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4a7e9d72533eaf6d/ドキュメント/mysite3/"/>
    </mc:Choice>
  </mc:AlternateContent>
  <xr:revisionPtr revIDLastSave="0" documentId="8_{0F4FF6DE-1CD1-46A5-864E-C8A8B50BCCB4}" xr6:coauthVersionLast="47" xr6:coauthVersionMax="47" xr10:uidLastSave="{00000000-0000-0000-0000-000000000000}"/>
  <bookViews>
    <workbookView xWindow="-108" yWindow="-108" windowWidth="23256" windowHeight="12456" activeTab="1" xr2:uid="{7DABF6C2-D733-474B-ACE6-31D0CA91C4EB}"/>
  </bookViews>
  <sheets>
    <sheet name="トーナメント表（116チーム）" sheetId="1" r:id="rId1"/>
    <sheet name="トーナメント表（116チーム） (小林用)" sheetId="2" r:id="rId2"/>
  </sheets>
  <definedNames>
    <definedName name="_xlnm.Print_Area" localSheetId="0">'トーナメント表（116チーム）'!$A$1:$AG$283</definedName>
    <definedName name="_xlnm.Print_Area" localSheetId="1">'トーナメント表（116チーム） (小林用)'!$A$1:$AG$283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2" l="1"/>
  <c r="H35" i="2" s="1"/>
  <c r="H37" i="2" s="1"/>
  <c r="H39" i="2" s="1"/>
  <c r="H41" i="2" s="1"/>
  <c r="H43" i="2" s="1"/>
  <c r="H45" i="2" s="1"/>
  <c r="H47" i="2" s="1"/>
  <c r="H49" i="2" s="1"/>
  <c r="H51" i="2" s="1"/>
  <c r="H53" i="2" s="1"/>
  <c r="H55" i="2" s="1"/>
  <c r="H57" i="2" s="1"/>
  <c r="H59" i="2" s="1"/>
  <c r="H61" i="2" s="1"/>
  <c r="H63" i="2" s="1"/>
  <c r="H65" i="2" s="1"/>
  <c r="H67" i="2" s="1"/>
  <c r="H69" i="2" s="1"/>
  <c r="H71" i="2" s="1"/>
  <c r="H73" i="2" s="1"/>
  <c r="H75" i="2" s="1"/>
  <c r="H77" i="2" s="1"/>
  <c r="H79" i="2" s="1"/>
  <c r="H81" i="2" s="1"/>
  <c r="H83" i="2" s="1"/>
  <c r="H85" i="2" s="1"/>
  <c r="H87" i="2" s="1"/>
  <c r="H89" i="2" s="1"/>
  <c r="H91" i="2" s="1"/>
  <c r="H93" i="2" s="1"/>
  <c r="H95" i="2" s="1"/>
  <c r="H97" i="2" s="1"/>
  <c r="H99" i="2" s="1"/>
  <c r="H101" i="2" s="1"/>
  <c r="H103" i="2" s="1"/>
  <c r="H105" i="2" s="1"/>
  <c r="H107" i="2" s="1"/>
  <c r="H109" i="2" s="1"/>
  <c r="H111" i="2" s="1"/>
  <c r="H113" i="2" s="1"/>
  <c r="H115" i="2" s="1"/>
  <c r="H117" i="2" s="1"/>
  <c r="H119" i="2" s="1"/>
  <c r="H121" i="2" s="1"/>
  <c r="H123" i="2" s="1"/>
  <c r="H125" i="2" s="1"/>
  <c r="H127" i="2" s="1"/>
  <c r="H129" i="2" s="1"/>
  <c r="H131" i="2" s="1"/>
  <c r="H133" i="2" s="1"/>
  <c r="H135" i="2" s="1"/>
  <c r="H137" i="2" s="1"/>
  <c r="H139" i="2" s="1"/>
  <c r="H141" i="2" s="1"/>
  <c r="H143" i="2" s="1"/>
  <c r="H145" i="2" s="1"/>
  <c r="H33" i="1"/>
  <c r="H35" i="1" s="1"/>
  <c r="H37" i="1" s="1"/>
  <c r="H39" i="1" s="1"/>
  <c r="H41" i="1" s="1"/>
  <c r="H43" i="1" s="1"/>
  <c r="H45" i="1" s="1"/>
  <c r="H47" i="1" s="1"/>
  <c r="H49" i="1" s="1"/>
  <c r="H51" i="1" s="1"/>
  <c r="H53" i="1" s="1"/>
  <c r="H55" i="1" s="1"/>
  <c r="H57" i="1" s="1"/>
  <c r="H59" i="1" s="1"/>
  <c r="H61" i="1" s="1"/>
  <c r="H63" i="1" s="1"/>
  <c r="H65" i="1" s="1"/>
  <c r="H67" i="1" s="1"/>
  <c r="H69" i="1" s="1"/>
  <c r="H71" i="1" s="1"/>
  <c r="H73" i="1" s="1"/>
  <c r="H75" i="1" s="1"/>
  <c r="H77" i="1" s="1"/>
  <c r="H79" i="1" s="1"/>
  <c r="H81" i="1" s="1"/>
  <c r="H83" i="1" s="1"/>
  <c r="H85" i="1" s="1"/>
  <c r="H87" i="1" s="1"/>
  <c r="H89" i="1" s="1"/>
  <c r="H91" i="1" s="1"/>
  <c r="H93" i="1" s="1"/>
  <c r="H95" i="1" s="1"/>
  <c r="H97" i="1" s="1"/>
  <c r="H99" i="1" s="1"/>
  <c r="H101" i="1" s="1"/>
  <c r="H103" i="1" s="1"/>
  <c r="H105" i="1" s="1"/>
  <c r="H107" i="1" s="1"/>
  <c r="H109" i="1" s="1"/>
  <c r="H111" i="1" s="1"/>
  <c r="H113" i="1" s="1"/>
  <c r="H115" i="1" s="1"/>
  <c r="H117" i="1" s="1"/>
  <c r="H119" i="1" s="1"/>
  <c r="H121" i="1" s="1"/>
  <c r="H123" i="1" s="1"/>
  <c r="H125" i="1" s="1"/>
  <c r="H127" i="1" s="1"/>
  <c r="H129" i="1" s="1"/>
  <c r="H131" i="1" s="1"/>
  <c r="H133" i="1" s="1"/>
  <c r="H135" i="1" s="1"/>
  <c r="H137" i="1" s="1"/>
  <c r="H139" i="1" s="1"/>
  <c r="H141" i="1" s="1"/>
  <c r="H143" i="1" s="1"/>
  <c r="H145" i="1" s="1"/>
</calcChain>
</file>

<file path=xl/sharedStrings.xml><?xml version="1.0" encoding="utf-8"?>
<sst xmlns="http://schemas.openxmlformats.org/spreadsheetml/2006/main" count="693" uniqueCount="248">
  <si>
    <t>第  ４ １  回  知  事  杯  争  奪  親  善  交  流</t>
    <rPh sb="0" eb="1">
      <t>ダイ</t>
    </rPh>
    <rPh sb="8" eb="9">
      <t>カイ</t>
    </rPh>
    <rPh sb="11" eb="12">
      <t>チ</t>
    </rPh>
    <rPh sb="14" eb="15">
      <t>コト</t>
    </rPh>
    <rPh sb="17" eb="18">
      <t>ハイ</t>
    </rPh>
    <rPh sb="20" eb="21">
      <t>アラソ</t>
    </rPh>
    <rPh sb="23" eb="24">
      <t>ダッ</t>
    </rPh>
    <rPh sb="26" eb="27">
      <t>オヤ</t>
    </rPh>
    <rPh sb="29" eb="30">
      <t>ゼン</t>
    </rPh>
    <rPh sb="32" eb="33">
      <t>コウ</t>
    </rPh>
    <rPh sb="35" eb="36">
      <t>リュウ</t>
    </rPh>
    <phoneticPr fontId="3"/>
  </si>
  <si>
    <t>少  年  軟  式  野  球  大  会</t>
    <rPh sb="0" eb="1">
      <t>ショウ</t>
    </rPh>
    <rPh sb="3" eb="4">
      <t>トシ</t>
    </rPh>
    <rPh sb="6" eb="7">
      <t>ナン</t>
    </rPh>
    <rPh sb="9" eb="10">
      <t>シキ</t>
    </rPh>
    <rPh sb="12" eb="13">
      <t>ノ</t>
    </rPh>
    <rPh sb="15" eb="16">
      <t>タマ</t>
    </rPh>
    <rPh sb="18" eb="19">
      <t>トモ</t>
    </rPh>
    <rPh sb="21" eb="22">
      <t>カイ</t>
    </rPh>
    <phoneticPr fontId="3"/>
  </si>
  <si>
    <t>主催：四條畷市スポーツ少年団軟式野球部会</t>
    <rPh sb="0" eb="2">
      <t>シュサイ</t>
    </rPh>
    <rPh sb="3" eb="6">
      <t>シジョウナワテ</t>
    </rPh>
    <rPh sb="6" eb="7">
      <t>シ</t>
    </rPh>
    <rPh sb="11" eb="14">
      <t>ショウネンダン</t>
    </rPh>
    <rPh sb="14" eb="16">
      <t>ナンシキ</t>
    </rPh>
    <rPh sb="16" eb="18">
      <t>ヤキュウ</t>
    </rPh>
    <rPh sb="18" eb="20">
      <t>ブカイ</t>
    </rPh>
    <phoneticPr fontId="3"/>
  </si>
  <si>
    <t>後援：大阪府知事・大阪府教育委員会・大阪府議会議長</t>
    <rPh sb="0" eb="2">
      <t>コウエン</t>
    </rPh>
    <rPh sb="3" eb="6">
      <t>オオサカフ</t>
    </rPh>
    <rPh sb="6" eb="8">
      <t>チジ</t>
    </rPh>
    <rPh sb="9" eb="12">
      <t>オオサカフ</t>
    </rPh>
    <rPh sb="12" eb="14">
      <t>キョウイク</t>
    </rPh>
    <rPh sb="14" eb="17">
      <t>イインカイ</t>
    </rPh>
    <rPh sb="18" eb="20">
      <t>オオサカ</t>
    </rPh>
    <rPh sb="20" eb="21">
      <t>フ</t>
    </rPh>
    <rPh sb="21" eb="23">
      <t>ギカイ</t>
    </rPh>
    <rPh sb="23" eb="25">
      <t>ギチョウ</t>
    </rPh>
    <phoneticPr fontId="3"/>
  </si>
  <si>
    <t xml:space="preserve">  　　四條畷市教育委員会・四條畷市スポーツ少年団</t>
    <rPh sb="4" eb="7">
      <t>シジョウナワテ</t>
    </rPh>
    <rPh sb="7" eb="8">
      <t>シ</t>
    </rPh>
    <rPh sb="8" eb="13">
      <t>キョウイクイインカイ</t>
    </rPh>
    <rPh sb="14" eb="18">
      <t>シジョウナワテシ</t>
    </rPh>
    <rPh sb="22" eb="25">
      <t>ショウネンダン</t>
    </rPh>
    <phoneticPr fontId="3"/>
  </si>
  <si>
    <t>協賛：ナガセケンコー（株）</t>
    <rPh sb="0" eb="2">
      <t>キョウサン</t>
    </rPh>
    <rPh sb="10" eb="13">
      <t>カブ</t>
    </rPh>
    <phoneticPr fontId="3"/>
  </si>
  <si>
    <t>日　  程  　担 　 当</t>
    <rPh sb="0" eb="1">
      <t>ヒ</t>
    </rPh>
    <rPh sb="4" eb="5">
      <t>ホド</t>
    </rPh>
    <rPh sb="8" eb="9">
      <t>タン</t>
    </rPh>
    <rPh sb="12" eb="13">
      <t>トウ</t>
    </rPh>
    <phoneticPr fontId="3"/>
  </si>
  <si>
    <t>小  　林</t>
    <rPh sb="0" eb="1">
      <t>コ</t>
    </rPh>
    <rPh sb="4" eb="5">
      <t>ハヤシ</t>
    </rPh>
    <phoneticPr fontId="3"/>
  </si>
  <si>
    <t>090-9546-2365</t>
    <phoneticPr fontId="3"/>
  </si>
  <si>
    <t xml:space="preserve">     【 　 ト 　ー 　ナ 　メ 　ン　 ト 　表 　】　</t>
    <rPh sb="27" eb="28">
      <t>ヒョウ</t>
    </rPh>
    <phoneticPr fontId="3"/>
  </si>
  <si>
    <t>仁 和 山</t>
    <rPh sb="0" eb="1">
      <t>ニ</t>
    </rPh>
    <rPh sb="2" eb="3">
      <t>ワ</t>
    </rPh>
    <rPh sb="4" eb="5">
      <t>ヤマ</t>
    </rPh>
    <phoneticPr fontId="3"/>
  </si>
  <si>
    <t>090-2111-7561</t>
    <phoneticPr fontId="3"/>
  </si>
  <si>
    <t>畷ブラザーズ</t>
  </si>
  <si>
    <t>四條畷</t>
  </si>
  <si>
    <t>城東</t>
  </si>
  <si>
    <t>鴫野パイオニア</t>
  </si>
  <si>
    <t>寺川ブラックス</t>
  </si>
  <si>
    <t>大東</t>
  </si>
  <si>
    <t>泉ジャガーズ</t>
  </si>
  <si>
    <t>春日イーグルス</t>
  </si>
  <si>
    <t>茨木</t>
  </si>
  <si>
    <t>寝屋川</t>
  </si>
  <si>
    <t>サウスボーイズ</t>
  </si>
  <si>
    <t>ジュニアジャガース</t>
  </si>
  <si>
    <t>南京都</t>
  </si>
  <si>
    <t>精華アトムズ</t>
  </si>
  <si>
    <t>東成バッファローズ</t>
  </si>
  <si>
    <t>守口野球団</t>
  </si>
  <si>
    <t>八尾</t>
  </si>
  <si>
    <t>山本クラブ</t>
  </si>
  <si>
    <t>津田南ベースボールクラブ</t>
  </si>
  <si>
    <t>枚方</t>
  </si>
  <si>
    <t>開成ジュニアイーグルス</t>
  </si>
  <si>
    <t>寝屋川東ベースボールクラブ</t>
  </si>
  <si>
    <t>門真</t>
  </si>
  <si>
    <t>門真ヤンチャーズ</t>
  </si>
  <si>
    <t>八雲リーダース</t>
  </si>
  <si>
    <t>守口</t>
  </si>
  <si>
    <t>オール忍ケ丘</t>
  </si>
  <si>
    <t>大阪クーガース</t>
  </si>
  <si>
    <t>交野</t>
  </si>
  <si>
    <t>交野ファイターズ</t>
  </si>
  <si>
    <t>あすか野ファイターズ</t>
  </si>
  <si>
    <t>生駒</t>
  </si>
  <si>
    <t>八雲東ＪＳＣ</t>
  </si>
  <si>
    <t>富田少年野球・上牧（連合）</t>
  </si>
  <si>
    <t>高槻</t>
  </si>
  <si>
    <t>山田池ファイターズ・交北タイガー（連合）</t>
  </si>
  <si>
    <t>交野レインボーズ</t>
  </si>
  <si>
    <t>明徳アスナローズ</t>
  </si>
  <si>
    <t>生駒東少ドラゴンズ（連合）</t>
  </si>
  <si>
    <t>大阪ライジングス</t>
  </si>
  <si>
    <t>高石</t>
  </si>
  <si>
    <t>佃ホワイトスターズ</t>
  </si>
  <si>
    <t>西淀川</t>
  </si>
  <si>
    <t>成育イーグルス</t>
  </si>
  <si>
    <t>Ａブロック</t>
    <phoneticPr fontId="3"/>
  </si>
  <si>
    <t>Ｃブロック</t>
    <phoneticPr fontId="3"/>
  </si>
  <si>
    <t>ジュニアコンドルス</t>
  </si>
  <si>
    <t>春日丘ボアーズ</t>
  </si>
  <si>
    <t>畷インパルス</t>
  </si>
  <si>
    <t>サンレッドジュニア</t>
  </si>
  <si>
    <t>藤田ブルーファイターズ</t>
  </si>
  <si>
    <t>錦ホワイトシンガー</t>
  </si>
  <si>
    <t>香里ライガース</t>
  </si>
  <si>
    <t>西長尾ライガース</t>
  </si>
  <si>
    <t>門真タイガース</t>
  </si>
  <si>
    <t>四条北ヤンキース</t>
  </si>
  <si>
    <t>城東コスモボーイズ</t>
  </si>
  <si>
    <t>平野レッドウォーリアーズ</t>
  </si>
  <si>
    <t>東住吉</t>
  </si>
  <si>
    <t>羽曳野</t>
  </si>
  <si>
    <t>羽曳野サンリトル</t>
  </si>
  <si>
    <t>今福ブラックファイヤー</t>
  </si>
  <si>
    <t>関西団地</t>
  </si>
  <si>
    <t>北摂ビクトリーズ</t>
  </si>
  <si>
    <t>枚方イーグルス</t>
  </si>
  <si>
    <t>畷ファイターズ</t>
  </si>
  <si>
    <t>門真レッドスターズ</t>
  </si>
  <si>
    <t>交野ブルースカイ</t>
  </si>
  <si>
    <t>明和・サンブラ・京阪（連合）</t>
  </si>
  <si>
    <t>親善リーグ</t>
  </si>
  <si>
    <t>ニューヤンキース</t>
  </si>
  <si>
    <t>新芦屋ドラゴンズ</t>
  </si>
  <si>
    <t>吹田</t>
  </si>
  <si>
    <t>伏見</t>
  </si>
  <si>
    <t>日野ライオンズ</t>
  </si>
  <si>
    <t>生駒ＧＫライオンズ（連合）</t>
  </si>
  <si>
    <t>寺方南フェニックス</t>
  </si>
  <si>
    <t>交野ファルコンズ</t>
  </si>
  <si>
    <t>枚方スカイヤーズ</t>
  </si>
  <si>
    <t>寝屋川ダイナキッズ</t>
  </si>
  <si>
    <t>淀川</t>
  </si>
  <si>
    <t>三国少年野球団</t>
  </si>
  <si>
    <t>ジュニアホークス</t>
  </si>
  <si>
    <t>秦コンドルズ</t>
  </si>
  <si>
    <t>志紀クラブ</t>
  </si>
  <si>
    <t>箕面</t>
  </si>
  <si>
    <t>大阪オールスターズ Jr</t>
  </si>
  <si>
    <t>東大阪レッドボーイズ</t>
  </si>
  <si>
    <t>東大阪</t>
  </si>
  <si>
    <t>畷ウイングス</t>
  </si>
  <si>
    <t>畷ヒーローズ</t>
  </si>
  <si>
    <t>泉大津市</t>
  </si>
  <si>
    <t>Ｒ.Ｉ.Ｃ.Ａ.</t>
  </si>
  <si>
    <t>門真フレンズ</t>
  </si>
  <si>
    <t>枚方香里フェニックス</t>
  </si>
  <si>
    <t>城東ジャガース</t>
  </si>
  <si>
    <t>八尾ドラゴンズ</t>
  </si>
  <si>
    <t>ジュニアサンダース</t>
  </si>
  <si>
    <t>オールスワ少年野球部</t>
  </si>
  <si>
    <t>金田ファイターズ</t>
  </si>
  <si>
    <t>さつきブルームス</t>
  </si>
  <si>
    <t>摂津コンドルズ</t>
  </si>
  <si>
    <t>摂津</t>
  </si>
  <si>
    <t>四宮ボンバーズ</t>
  </si>
  <si>
    <t>レイワーズ</t>
  </si>
  <si>
    <t>シルバーパイレーツ</t>
  </si>
  <si>
    <t>東太田イーグルス</t>
  </si>
  <si>
    <t>中条ウイングス</t>
  </si>
  <si>
    <t>河南少年野球クラブ</t>
  </si>
  <si>
    <t>河南太子</t>
  </si>
  <si>
    <t>石切ジュニアモンキーズ</t>
  </si>
  <si>
    <t>藤阪ＪＳＣ</t>
  </si>
  <si>
    <t>寝屋川イーグルス</t>
  </si>
  <si>
    <t>Ｂブロック</t>
    <phoneticPr fontId="3"/>
  </si>
  <si>
    <t>Ｄブロック</t>
    <phoneticPr fontId="3"/>
  </si>
  <si>
    <t>オール今福ジャガーズ</t>
  </si>
  <si>
    <t>阿倍野</t>
  </si>
  <si>
    <t>常盤スワローズ</t>
  </si>
  <si>
    <t>寝屋川スカイヤーズ</t>
  </si>
  <si>
    <t>壱分ジュニアシャインスターズ</t>
  </si>
  <si>
    <t>野田ファイターズ</t>
  </si>
  <si>
    <t>西連合</t>
  </si>
  <si>
    <t>生野ロイヤルズ</t>
  </si>
  <si>
    <t>佐太ストロング</t>
  </si>
  <si>
    <t>枚方レッズ</t>
  </si>
  <si>
    <t>キングシャイアンス</t>
  </si>
  <si>
    <t>オール住道</t>
  </si>
  <si>
    <t>大坂ライズベースボールクラブ</t>
  </si>
  <si>
    <t>都島区</t>
  </si>
  <si>
    <t>中池ファイターズ</t>
  </si>
  <si>
    <t>青山ジュニアーズ</t>
  </si>
  <si>
    <t>城東Ｃ.Ｐ.（連合）</t>
  </si>
  <si>
    <t>諸福スパイダーズ</t>
  </si>
  <si>
    <t>都島</t>
  </si>
  <si>
    <t>都島タイガース</t>
  </si>
  <si>
    <t>鹿ノ台バンビーズ</t>
  </si>
  <si>
    <t>城東ジュニアパワーズ</t>
  </si>
  <si>
    <t>玉櫛スラッガー</t>
  </si>
  <si>
    <t>グリーンフラッグJr</t>
  </si>
  <si>
    <t>啓明和光サンボーイズ</t>
  </si>
  <si>
    <t>下島サンダース</t>
  </si>
  <si>
    <t>都島ライガーズ</t>
  </si>
  <si>
    <t>門真ツィンジャガーズ</t>
  </si>
  <si>
    <t>枚方スターエース</t>
  </si>
  <si>
    <t>枚方ホワイトイーグルス</t>
  </si>
  <si>
    <t>古市スカイラブ</t>
  </si>
  <si>
    <t>奈良</t>
  </si>
  <si>
    <t>平城スポーツ少年団</t>
  </si>
  <si>
    <t>門真リトルユニオンズ</t>
  </si>
  <si>
    <t>リファインジャガーズ</t>
  </si>
  <si>
    <t>０９時００分～</t>
    <rPh sb="2" eb="3">
      <t>ジ</t>
    </rPh>
    <rPh sb="5" eb="6">
      <t>フン</t>
    </rPh>
    <phoneticPr fontId="3"/>
  </si>
  <si>
    <t>①</t>
    <phoneticPr fontId="3"/>
  </si>
  <si>
    <t>０８時３０分～</t>
    <rPh sb="2" eb="3">
      <t>ジ</t>
    </rPh>
    <rPh sb="5" eb="6">
      <t>フン</t>
    </rPh>
    <phoneticPr fontId="3"/>
  </si>
  <si>
    <t>Ａ</t>
    <phoneticPr fontId="3"/>
  </si>
  <si>
    <t>青少年Ｇ</t>
    <rPh sb="0" eb="3">
      <t>セイショウネン</t>
    </rPh>
    <phoneticPr fontId="3"/>
  </si>
  <si>
    <t>小　林</t>
    <rPh sb="0" eb="1">
      <t>コ</t>
    </rPh>
    <rPh sb="2" eb="3">
      <t>ハヤシ</t>
    </rPh>
    <phoneticPr fontId="3"/>
  </si>
  <si>
    <t>(  090  - 9546  -  2365  )</t>
    <phoneticPr fontId="3"/>
  </si>
  <si>
    <t>Ｂ</t>
    <phoneticPr fontId="3"/>
  </si>
  <si>
    <t>忍ケ丘小</t>
    <rPh sb="0" eb="1">
      <t>シノブ</t>
    </rPh>
    <rPh sb="2" eb="3">
      <t>オカ</t>
    </rPh>
    <rPh sb="3" eb="4">
      <t>コ</t>
    </rPh>
    <phoneticPr fontId="3"/>
  </si>
  <si>
    <t>上　田</t>
    <rPh sb="0" eb="1">
      <t>ウエ</t>
    </rPh>
    <rPh sb="2" eb="3">
      <t>タ</t>
    </rPh>
    <phoneticPr fontId="3"/>
  </si>
  <si>
    <t>(  090  -  8791  -  6939  )</t>
    <phoneticPr fontId="3"/>
  </si>
  <si>
    <t>日程等の確認は　運営担当　小林　迄</t>
    <rPh sb="0" eb="2">
      <t>ニッテイ</t>
    </rPh>
    <rPh sb="2" eb="3">
      <t>トウ</t>
    </rPh>
    <rPh sb="4" eb="6">
      <t>カクニン</t>
    </rPh>
    <rPh sb="8" eb="10">
      <t>ウンエイ</t>
    </rPh>
    <rPh sb="10" eb="12">
      <t>タントウ</t>
    </rPh>
    <rPh sb="13" eb="15">
      <t>コバヤシ</t>
    </rPh>
    <rPh sb="16" eb="17">
      <t>マデ</t>
    </rPh>
    <phoneticPr fontId="3"/>
  </si>
  <si>
    <t>１０時３０分～</t>
    <rPh sb="2" eb="3">
      <t>ジ</t>
    </rPh>
    <rPh sb="5" eb="6">
      <t>フン</t>
    </rPh>
    <phoneticPr fontId="3"/>
  </si>
  <si>
    <t>②</t>
    <phoneticPr fontId="3"/>
  </si>
  <si>
    <t>１０時００分～</t>
    <rPh sb="2" eb="3">
      <t>ジ</t>
    </rPh>
    <rPh sb="5" eb="6">
      <t>フン</t>
    </rPh>
    <phoneticPr fontId="3"/>
  </si>
  <si>
    <t>Ｃ</t>
    <phoneticPr fontId="3"/>
  </si>
  <si>
    <t>岡部小</t>
    <rPh sb="0" eb="2">
      <t>オカベ</t>
    </rPh>
    <rPh sb="2" eb="3">
      <t>コ</t>
    </rPh>
    <phoneticPr fontId="3"/>
  </si>
  <si>
    <t>武  田</t>
    <rPh sb="0" eb="1">
      <t>タケ</t>
    </rPh>
    <rPh sb="3" eb="4">
      <t>タ</t>
    </rPh>
    <phoneticPr fontId="3"/>
  </si>
  <si>
    <t>(  090  -  3490  -  8898  )</t>
    <phoneticPr fontId="3"/>
  </si>
  <si>
    <t>１２時００分～</t>
    <rPh sb="2" eb="3">
      <t>ジ</t>
    </rPh>
    <rPh sb="5" eb="6">
      <t>フン</t>
    </rPh>
    <phoneticPr fontId="3"/>
  </si>
  <si>
    <t>③</t>
    <phoneticPr fontId="3"/>
  </si>
  <si>
    <t>１１時３０分～</t>
    <rPh sb="2" eb="3">
      <t>ジ</t>
    </rPh>
    <rPh sb="5" eb="6">
      <t>フン</t>
    </rPh>
    <phoneticPr fontId="3"/>
  </si>
  <si>
    <t>Ｄ</t>
    <phoneticPr fontId="3"/>
  </si>
  <si>
    <t>畷小</t>
    <rPh sb="0" eb="1">
      <t>ナワテ</t>
    </rPh>
    <rPh sb="1" eb="2">
      <t>コ</t>
    </rPh>
    <phoneticPr fontId="3"/>
  </si>
  <si>
    <t>原　田</t>
    <rPh sb="0" eb="1">
      <t>ハラ</t>
    </rPh>
    <rPh sb="2" eb="3">
      <t>タ</t>
    </rPh>
    <phoneticPr fontId="3"/>
  </si>
  <si>
    <t>(  080  - 3832  -  2948  )</t>
    <phoneticPr fontId="3"/>
  </si>
  <si>
    <t xml:space="preserve">  ＴＥＬ/FＡＸ 　０７２－８７９－３２６８　</t>
    <phoneticPr fontId="3"/>
  </si>
  <si>
    <t>Ｅ</t>
    <phoneticPr fontId="3"/>
  </si>
  <si>
    <t>東小</t>
    <rPh sb="0" eb="1">
      <t>ヒガシ</t>
    </rPh>
    <rPh sb="1" eb="2">
      <t>コ</t>
    </rPh>
    <phoneticPr fontId="3"/>
  </si>
  <si>
    <t>原　本</t>
    <rPh sb="0" eb="1">
      <t>ハラ</t>
    </rPh>
    <rPh sb="2" eb="3">
      <t>ホン</t>
    </rPh>
    <phoneticPr fontId="3"/>
  </si>
  <si>
    <t>(  090  - 8522  -  3454  )</t>
    <phoneticPr fontId="3"/>
  </si>
  <si>
    <t>１３時３０分～</t>
    <rPh sb="2" eb="3">
      <t>ジ</t>
    </rPh>
    <rPh sb="5" eb="6">
      <t>フン</t>
    </rPh>
    <phoneticPr fontId="3"/>
  </si>
  <si>
    <t>④</t>
    <phoneticPr fontId="3"/>
  </si>
  <si>
    <t>１３時００分～</t>
    <rPh sb="2" eb="3">
      <t>ジ</t>
    </rPh>
    <rPh sb="5" eb="6">
      <t>フン</t>
    </rPh>
    <phoneticPr fontId="3"/>
  </si>
  <si>
    <t xml:space="preserve">   携　    帯　　０９０－９５４６－２３６５</t>
    <rPh sb="3" eb="4">
      <t>タズサ</t>
    </rPh>
    <rPh sb="9" eb="10">
      <t>オビ</t>
    </rPh>
    <phoneticPr fontId="3"/>
  </si>
  <si>
    <t>Ｈ</t>
    <phoneticPr fontId="3"/>
  </si>
  <si>
    <t>くすのき小</t>
    <rPh sb="4" eb="5">
      <t>コ</t>
    </rPh>
    <phoneticPr fontId="3"/>
  </si>
  <si>
    <t>先　中</t>
    <rPh sb="0" eb="1">
      <t>サキ</t>
    </rPh>
    <rPh sb="2" eb="3">
      <t>ナカ</t>
    </rPh>
    <phoneticPr fontId="3"/>
  </si>
  <si>
    <t>(  090  - 3928  -  9782  )</t>
    <phoneticPr fontId="3"/>
  </si>
  <si>
    <t>１５時００分～</t>
    <rPh sb="2" eb="3">
      <t>ジ</t>
    </rPh>
    <rPh sb="5" eb="6">
      <t>フン</t>
    </rPh>
    <phoneticPr fontId="3"/>
  </si>
  <si>
    <t>⑤</t>
    <phoneticPr fontId="3"/>
  </si>
  <si>
    <t>１４時３０分～</t>
    <rPh sb="2" eb="3">
      <t>ジ</t>
    </rPh>
    <rPh sb="5" eb="6">
      <t>フン</t>
    </rPh>
    <phoneticPr fontId="3"/>
  </si>
  <si>
    <t>Ｊ</t>
    <phoneticPr fontId="3"/>
  </si>
  <si>
    <t>田原小</t>
    <rPh sb="0" eb="2">
      <t>タハラ</t>
    </rPh>
    <rPh sb="2" eb="3">
      <t>コ</t>
    </rPh>
    <phoneticPr fontId="3"/>
  </si>
  <si>
    <t>宮　崎</t>
    <rPh sb="0" eb="1">
      <t>ミヤ</t>
    </rPh>
    <rPh sb="2" eb="3">
      <t>ザキ</t>
    </rPh>
    <phoneticPr fontId="3"/>
  </si>
  <si>
    <t>(  090  - 5976  -  1073  )</t>
    <phoneticPr fontId="3"/>
  </si>
  <si>
    <t xml:space="preserve"> Ｅ-mail   :   fkdok405@cwk.zaq.ne.jp</t>
    <phoneticPr fontId="3"/>
  </si>
  <si>
    <t>北</t>
    <rPh sb="0" eb="1">
      <t>キタ</t>
    </rPh>
    <phoneticPr fontId="3"/>
  </si>
  <si>
    <t>北谷公園Ｇ</t>
    <rPh sb="0" eb="2">
      <t>キタダニ</t>
    </rPh>
    <rPh sb="2" eb="4">
      <t>コウエン</t>
    </rPh>
    <phoneticPr fontId="3"/>
  </si>
  <si>
    <t>〃</t>
    <phoneticPr fontId="3"/>
  </si>
  <si>
    <t>⑥</t>
    <phoneticPr fontId="3"/>
  </si>
  <si>
    <t>１６時００分～</t>
    <rPh sb="2" eb="3">
      <t>ジ</t>
    </rPh>
    <rPh sb="5" eb="6">
      <t>フン</t>
    </rPh>
    <phoneticPr fontId="3"/>
  </si>
  <si>
    <t xml:space="preserve">    高橋      ( 090-5969-9160 )</t>
    <rPh sb="4" eb="6">
      <t>タカハシ</t>
    </rPh>
    <phoneticPr fontId="3"/>
  </si>
  <si>
    <t xml:space="preserve"> ０９時００分～</t>
    <rPh sb="3" eb="4">
      <t>ジ</t>
    </rPh>
    <rPh sb="6" eb="7">
      <t>フン</t>
    </rPh>
    <phoneticPr fontId="3"/>
  </si>
  <si>
    <t xml:space="preserve">    米谷      ( 090-4494-4973 )</t>
    <rPh sb="4" eb="5">
      <t>コメ</t>
    </rPh>
    <rPh sb="5" eb="6">
      <t>タニ</t>
    </rPh>
    <phoneticPr fontId="3"/>
  </si>
  <si>
    <t xml:space="preserve">  １０時３０分～</t>
    <rPh sb="4" eb="5">
      <t>ジ</t>
    </rPh>
    <rPh sb="7" eb="8">
      <t>フン</t>
    </rPh>
    <phoneticPr fontId="3"/>
  </si>
  <si>
    <t xml:space="preserve">    原本      ( 090-8522-3454 )</t>
    <rPh sb="4" eb="5">
      <t>ハラ</t>
    </rPh>
    <rPh sb="5" eb="6">
      <t>モト</t>
    </rPh>
    <phoneticPr fontId="3"/>
  </si>
  <si>
    <t xml:space="preserve">  １２時００分～</t>
    <rPh sb="4" eb="5">
      <t>ジ</t>
    </rPh>
    <rPh sb="7" eb="8">
      <t>フン</t>
    </rPh>
    <phoneticPr fontId="3"/>
  </si>
  <si>
    <t xml:space="preserve"> 北谷公園</t>
    <rPh sb="1" eb="2">
      <t>キタ</t>
    </rPh>
    <rPh sb="2" eb="3">
      <t>タニ</t>
    </rPh>
    <rPh sb="3" eb="4">
      <t>コウ</t>
    </rPh>
    <rPh sb="4" eb="5">
      <t>エン</t>
    </rPh>
    <phoneticPr fontId="3"/>
  </si>
  <si>
    <t xml:space="preserve">    浜本  　 ( 090-3652-2516 )</t>
    <rPh sb="4" eb="5">
      <t>ハマ</t>
    </rPh>
    <rPh sb="5" eb="6">
      <t>ホン</t>
    </rPh>
    <phoneticPr fontId="3"/>
  </si>
  <si>
    <t xml:space="preserve">  １３時３０分～</t>
    <rPh sb="4" eb="5">
      <t>ジ</t>
    </rPh>
    <rPh sb="7" eb="8">
      <t>フン</t>
    </rPh>
    <phoneticPr fontId="3"/>
  </si>
  <si>
    <t xml:space="preserve"> 田原小</t>
    <rPh sb="1" eb="3">
      <t>タハラ</t>
    </rPh>
    <rPh sb="3" eb="4">
      <t>コ</t>
    </rPh>
    <phoneticPr fontId="3"/>
  </si>
  <si>
    <t xml:space="preserve">    浜本 　　　　　〃</t>
    <rPh sb="4" eb="5">
      <t>ハマ</t>
    </rPh>
    <rPh sb="5" eb="6">
      <t>ホン</t>
    </rPh>
    <phoneticPr fontId="3"/>
  </si>
  <si>
    <t xml:space="preserve">  １５時００分～</t>
    <rPh sb="4" eb="5">
      <t>ジ</t>
    </rPh>
    <rPh sb="7" eb="8">
      <t>フン</t>
    </rPh>
    <phoneticPr fontId="3"/>
  </si>
  <si>
    <t>日程については　企画【　小林　ＴＥＬ　879-3268　携帯　090-9546-2365　　】 迄</t>
    <rPh sb="0" eb="2">
      <t>ニッテイ</t>
    </rPh>
    <rPh sb="8" eb="10">
      <t>キカク</t>
    </rPh>
    <rPh sb="12" eb="14">
      <t>コバヤシ</t>
    </rPh>
    <rPh sb="28" eb="30">
      <t>ケイタイ</t>
    </rPh>
    <rPh sb="48" eb="49">
      <t>マデ</t>
    </rPh>
    <phoneticPr fontId="3"/>
  </si>
  <si>
    <t>ＦＡＸ  　   〃</t>
    <phoneticPr fontId="3"/>
  </si>
  <si>
    <t xml:space="preserve">                                       Ｅ-mail:　　fkdok405@cwk.zaq.ne.jp</t>
    <phoneticPr fontId="3"/>
  </si>
  <si>
    <t xml:space="preserve"> Ａ ブロック</t>
    <phoneticPr fontId="3"/>
  </si>
  <si>
    <t xml:space="preserve"> Ｂ　  〃</t>
    <phoneticPr fontId="3"/>
  </si>
  <si>
    <t xml:space="preserve"> Ｃ　  〃</t>
    <phoneticPr fontId="3"/>
  </si>
  <si>
    <t xml:space="preserve"> Ｄ　  〃</t>
    <phoneticPr fontId="3"/>
  </si>
  <si>
    <t>10</t>
    <phoneticPr fontId="3"/>
  </si>
  <si>
    <t>⑦</t>
    <phoneticPr fontId="3"/>
  </si>
  <si>
    <t>14</t>
    <phoneticPr fontId="3"/>
  </si>
  <si>
    <t>0</t>
    <phoneticPr fontId="3"/>
  </si>
  <si>
    <t>11/16</t>
    <phoneticPr fontId="3"/>
  </si>
  <si>
    <t>ＳＳＣ太陽・蹉跎ＪＳＣ（連合）</t>
    <phoneticPr fontId="3"/>
  </si>
  <si>
    <t>蹉跎ＪＳＣ</t>
    <phoneticPr fontId="3"/>
  </si>
  <si>
    <t>シーパーズＪＳＣ</t>
  </si>
  <si>
    <t>11/23</t>
    <phoneticPr fontId="3"/>
  </si>
  <si>
    <t>11/29</t>
    <phoneticPr fontId="3"/>
  </si>
  <si>
    <t>11/22</t>
    <phoneticPr fontId="3"/>
  </si>
  <si>
    <t>11/30</t>
    <phoneticPr fontId="3"/>
  </si>
  <si>
    <t>11/24</t>
    <phoneticPr fontId="3"/>
  </si>
  <si>
    <t>11/２２</t>
    <phoneticPr fontId="3"/>
  </si>
  <si>
    <t>（　　　　　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</si>
</sst>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P明朝E"/>
      <family val="1"/>
      <charset val="128"/>
    </font>
    <font>
      <sz val="6"/>
      <name val="ＭＳ Ｐゴシック"/>
      <family val="3"/>
      <charset val="128"/>
    </font>
    <font>
      <sz val="28"/>
      <color rgb="FF0070C0"/>
      <name val="HGP明朝E"/>
      <family val="1"/>
      <charset val="128"/>
    </font>
    <font>
      <b/>
      <sz val="28"/>
      <name val="HGP明朝E"/>
      <family val="1"/>
      <charset val="128"/>
    </font>
    <font>
      <sz val="28"/>
      <name val="HGP明朝E"/>
      <family val="1"/>
      <charset val="128"/>
    </font>
    <font>
      <sz val="11"/>
      <color theme="1"/>
      <name val="AR明朝体U"/>
      <family val="1"/>
      <charset val="128"/>
    </font>
    <font>
      <b/>
      <sz val="72"/>
      <name val="HGP明朝E"/>
      <family val="1"/>
      <charset val="128"/>
    </font>
    <font>
      <b/>
      <sz val="72"/>
      <name val="ＤＨＰ平成明朝体W7"/>
      <family val="3"/>
      <charset val="128"/>
    </font>
    <font>
      <sz val="38"/>
      <name val="AR明朝体U"/>
      <family val="1"/>
      <charset val="128"/>
    </font>
    <font>
      <b/>
      <sz val="36"/>
      <name val="ＤＨＰ平成明朝体W7"/>
      <family val="3"/>
      <charset val="128"/>
    </font>
    <font>
      <b/>
      <sz val="48"/>
      <color rgb="FFFF0000"/>
      <name val="HGP明朝E"/>
      <family val="1"/>
      <charset val="128"/>
    </font>
    <font>
      <sz val="28"/>
      <color rgb="FF0070C0"/>
      <name val="AR明朝体U"/>
      <family val="1"/>
      <charset val="128"/>
    </font>
    <font>
      <b/>
      <sz val="36"/>
      <name val="HGP明朝E"/>
      <family val="1"/>
      <charset val="128"/>
    </font>
    <font>
      <b/>
      <sz val="40"/>
      <name val="HGP明朝E"/>
      <family val="1"/>
      <charset val="128"/>
    </font>
    <font>
      <b/>
      <sz val="30"/>
      <name val="HGP明朝E"/>
      <family val="1"/>
      <charset val="128"/>
    </font>
    <font>
      <b/>
      <sz val="38"/>
      <name val="HGP明朝E"/>
      <family val="1"/>
      <charset val="128"/>
    </font>
    <font>
      <b/>
      <sz val="48"/>
      <name val="HGP明朝E"/>
      <family val="1"/>
      <charset val="128"/>
    </font>
    <font>
      <sz val="48"/>
      <name val="HGP明朝E"/>
      <family val="1"/>
      <charset val="128"/>
    </font>
    <font>
      <b/>
      <sz val="26"/>
      <name val="HGP明朝E"/>
      <family val="1"/>
      <charset val="128"/>
    </font>
    <font>
      <b/>
      <sz val="28"/>
      <name val="AR明朝体U"/>
      <family val="1"/>
      <charset val="128"/>
    </font>
    <font>
      <b/>
      <sz val="11"/>
      <name val="HGP明朝E"/>
      <family val="1"/>
      <charset val="128"/>
    </font>
    <font>
      <b/>
      <sz val="18"/>
      <name val="HGP明朝E"/>
      <family val="1"/>
      <charset val="128"/>
    </font>
    <font>
      <b/>
      <sz val="18"/>
      <color indexed="10"/>
      <name val="HGP明朝E"/>
      <family val="1"/>
      <charset val="128"/>
    </font>
    <font>
      <b/>
      <sz val="11"/>
      <color indexed="10"/>
      <name val="HGP明朝E"/>
      <family val="1"/>
      <charset val="128"/>
    </font>
    <font>
      <b/>
      <sz val="14"/>
      <name val="HGP明朝E"/>
      <family val="1"/>
      <charset val="128"/>
    </font>
    <font>
      <b/>
      <sz val="22"/>
      <color indexed="10"/>
      <name val="HGP明朝E"/>
      <family val="1"/>
      <charset val="128"/>
    </font>
    <font>
      <sz val="22"/>
      <name val="HGP明朝E"/>
      <family val="1"/>
      <charset val="128"/>
    </font>
    <font>
      <b/>
      <sz val="28"/>
      <color indexed="10"/>
      <name val="HGP明朝E"/>
      <family val="1"/>
      <charset val="128"/>
    </font>
    <font>
      <b/>
      <sz val="14"/>
      <color indexed="10"/>
      <name val="HGP明朝E"/>
      <family val="1"/>
      <charset val="128"/>
    </font>
    <font>
      <b/>
      <sz val="36"/>
      <color indexed="10"/>
      <name val="HGP明朝E"/>
      <family val="1"/>
      <charset val="128"/>
    </font>
    <font>
      <sz val="11"/>
      <color indexed="10"/>
      <name val="HGP明朝E"/>
      <family val="1"/>
      <charset val="128"/>
    </font>
    <font>
      <sz val="26"/>
      <name val="HGP明朝E"/>
      <family val="1"/>
      <charset val="128"/>
    </font>
    <font>
      <sz val="24"/>
      <color indexed="10"/>
      <name val="HGP明朝E"/>
      <family val="1"/>
      <charset val="128"/>
    </font>
    <font>
      <b/>
      <sz val="32"/>
      <name val="HGP明朝E"/>
      <family val="1"/>
      <charset val="128"/>
    </font>
    <font>
      <sz val="36"/>
      <name val="HGP明朝E"/>
      <family val="1"/>
      <charset val="128"/>
    </font>
    <font>
      <sz val="36"/>
      <name val="ＤＨＰ平成明朝体W7"/>
      <family val="3"/>
      <charset val="128"/>
    </font>
    <font>
      <sz val="14"/>
      <name val="HGP明朝E"/>
      <family val="1"/>
      <charset val="128"/>
    </font>
    <font>
      <sz val="12"/>
      <name val="HGP明朝E"/>
      <family val="1"/>
      <charset val="128"/>
    </font>
    <font>
      <sz val="36"/>
      <name val="AR明朝体U"/>
      <family val="1"/>
      <charset val="128"/>
    </font>
    <font>
      <b/>
      <sz val="36"/>
      <name val="AR明朝体U"/>
      <family val="1"/>
      <charset val="128"/>
    </font>
    <font>
      <sz val="32"/>
      <name val="AR明朝体U"/>
      <family val="1"/>
      <charset val="128"/>
    </font>
    <font>
      <sz val="30"/>
      <name val="AR明朝体U"/>
      <family val="1"/>
      <charset val="128"/>
    </font>
    <font>
      <sz val="28"/>
      <name val="AR明朝体U"/>
      <family val="1"/>
      <charset val="128"/>
    </font>
    <font>
      <sz val="32"/>
      <name val="HGP明朝E"/>
      <family val="1"/>
      <charset val="128"/>
    </font>
    <font>
      <b/>
      <sz val="32"/>
      <name val="AR明朝体U"/>
      <family val="1"/>
      <charset val="128"/>
    </font>
    <font>
      <sz val="30"/>
      <name val="HGP明朝E"/>
      <family val="1"/>
      <charset val="128"/>
    </font>
    <font>
      <sz val="30"/>
      <name val="ＤＨＰ平成明朝体W7"/>
      <family val="3"/>
      <charset val="128"/>
    </font>
    <font>
      <sz val="11"/>
      <name val="AR明朝体U"/>
      <family val="1"/>
      <charset val="128"/>
    </font>
    <font>
      <b/>
      <sz val="30"/>
      <name val="AR明朝体U"/>
      <family val="1"/>
      <charset val="128"/>
    </font>
    <font>
      <sz val="28"/>
      <name val="HG平成角ｺﾞｼｯｸ体W5ARIB"/>
      <family val="3"/>
      <charset val="128"/>
    </font>
    <font>
      <b/>
      <sz val="24"/>
      <name val="ＤＨＰ平成明朝体W7"/>
      <family val="3"/>
      <charset val="128"/>
    </font>
    <font>
      <b/>
      <sz val="28"/>
      <name val="HG平成角ｺﾞｼｯｸ体W5ARIB"/>
      <family val="3"/>
      <charset val="128"/>
    </font>
    <font>
      <sz val="16"/>
      <name val="ＤＨＰ平成明朝体W7"/>
      <family val="3"/>
      <charset val="128"/>
    </font>
    <font>
      <b/>
      <sz val="28"/>
      <name val="ＤＨＰ平成明朝体W7"/>
      <family val="3"/>
      <charset val="128"/>
    </font>
    <font>
      <sz val="11"/>
      <name val="ＤＨＰ平成明朝体W7"/>
      <family val="3"/>
      <charset val="128"/>
    </font>
    <font>
      <sz val="24"/>
      <name val="ＤＨＰ平成明朝体W7"/>
      <family val="3"/>
      <charset val="128"/>
    </font>
    <font>
      <sz val="26"/>
      <name val="ＤＨＰ平成明朝体W7"/>
      <family val="3"/>
      <charset val="128"/>
    </font>
    <font>
      <b/>
      <sz val="26"/>
      <name val="ＤＨＰ平成明朝体W7"/>
      <family val="3"/>
      <charset val="128"/>
    </font>
    <font>
      <sz val="14"/>
      <name val="ＤＨＰ平成明朝体W7"/>
      <family val="3"/>
      <charset val="128"/>
    </font>
    <font>
      <b/>
      <sz val="16"/>
      <name val="ＤＨＰ平成明朝体W7"/>
      <family val="3"/>
      <charset val="128"/>
    </font>
    <font>
      <b/>
      <sz val="22"/>
      <color rgb="FFFF0000"/>
      <name val="HGP明朝E"/>
      <family val="1"/>
      <charset val="128"/>
    </font>
    <font>
      <b/>
      <sz val="16"/>
      <color rgb="FFFF0000"/>
      <name val="HGP明朝E"/>
      <family val="1"/>
      <charset val="128"/>
    </font>
    <font>
      <b/>
      <sz val="18"/>
      <color rgb="FFFF0000"/>
      <name val="HGP明朝E"/>
      <family val="1"/>
      <charset val="128"/>
    </font>
    <font>
      <sz val="11"/>
      <color rgb="FFFF0000"/>
      <name val="HGP明朝E"/>
      <family val="1"/>
      <charset val="128"/>
    </font>
    <font>
      <b/>
      <sz val="16"/>
      <color indexed="10"/>
      <name val="HGP明朝E"/>
      <family val="1"/>
      <charset val="128"/>
    </font>
    <font>
      <b/>
      <sz val="28"/>
      <color rgb="FF0070C0"/>
      <name val="HGP明朝E"/>
      <family val="1"/>
      <charset val="128"/>
    </font>
    <font>
      <b/>
      <sz val="31"/>
      <name val="AR明朝体U"/>
      <family val="1"/>
      <charset val="128"/>
    </font>
    <font>
      <b/>
      <sz val="24"/>
      <color rgb="FFFF0000"/>
      <name val="HGP明朝E"/>
      <family val="1"/>
      <charset val="128"/>
    </font>
    <font>
      <sz val="22"/>
      <color rgb="FFFF0000"/>
      <name val="HGP明朝E"/>
      <family val="1"/>
      <charset val="128"/>
    </font>
    <font>
      <b/>
      <sz val="24"/>
      <color indexed="10"/>
      <name val="HGP明朝E"/>
      <family val="1"/>
      <charset val="128"/>
    </font>
    <font>
      <sz val="24"/>
      <name val="HGP明朝E"/>
      <family val="1"/>
      <charset val="128"/>
    </font>
    <font>
      <b/>
      <sz val="28"/>
      <color rgb="FFFF0000"/>
      <name val="HGP明朝E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</fills>
  <borders count="20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ashed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/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dashed">
        <color indexed="64"/>
      </right>
      <top style="thin">
        <color indexed="8"/>
      </top>
      <bottom/>
      <diagonal/>
    </border>
    <border>
      <left style="dashed">
        <color indexed="64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ashed">
        <color indexed="64"/>
      </right>
      <top/>
      <bottom style="thin">
        <color indexed="8"/>
      </bottom>
      <diagonal/>
    </border>
    <border>
      <left style="dashed">
        <color indexed="64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thick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8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auto="1"/>
      </right>
      <top style="medium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8"/>
      </right>
      <top/>
      <bottom style="thin">
        <color indexed="64"/>
      </bottom>
      <diagonal/>
    </border>
    <border>
      <left style="dotted">
        <color indexed="8"/>
      </left>
      <right/>
      <top/>
      <bottom/>
      <diagonal/>
    </border>
    <border>
      <left style="dotted">
        <color indexed="8"/>
      </left>
      <right/>
      <top/>
      <bottom style="thin">
        <color indexed="64"/>
      </bottom>
      <diagonal/>
    </border>
    <border>
      <left style="dotted">
        <color indexed="8"/>
      </left>
      <right/>
      <top style="thin">
        <color indexed="64"/>
      </top>
      <bottom/>
      <diagonal/>
    </border>
    <border>
      <left/>
      <right style="medium">
        <color theme="1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indexed="8"/>
      </right>
      <top/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8"/>
      </right>
      <top style="thick">
        <color rgb="FFFF0000"/>
      </top>
      <bottom/>
      <diagonal/>
    </border>
    <border>
      <left/>
      <right style="medium">
        <color indexed="8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n">
        <color indexed="8"/>
      </left>
      <right/>
      <top style="thick">
        <color rgb="FFFF0000"/>
      </top>
      <bottom/>
      <diagonal/>
    </border>
    <border>
      <left style="medium">
        <color indexed="8"/>
      </left>
      <right/>
      <top style="thick">
        <color rgb="FFFF0000"/>
      </top>
      <bottom/>
      <diagonal/>
    </border>
    <border>
      <left style="thick">
        <color rgb="FFFF0000"/>
      </left>
      <right style="medium">
        <color theme="1"/>
      </right>
      <top/>
      <bottom style="thick">
        <color rgb="FFFF0000"/>
      </bottom>
      <diagonal/>
    </border>
    <border>
      <left style="thin">
        <color indexed="8"/>
      </left>
      <right/>
      <top/>
      <bottom style="thick">
        <color rgb="FFFF0000"/>
      </bottom>
      <diagonal/>
    </border>
    <border>
      <left style="thick">
        <color rgb="FFFF0000"/>
      </left>
      <right style="medium">
        <color auto="1"/>
      </right>
      <top style="thick">
        <color rgb="FFFF0000"/>
      </top>
      <bottom/>
      <diagonal/>
    </border>
    <border>
      <left style="medium">
        <color indexed="64"/>
      </left>
      <right style="medium">
        <color indexed="8"/>
      </right>
      <top style="thick">
        <color rgb="FFFF0000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thick">
        <color rgb="FFFF0000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ck">
        <color rgb="FFFF0000"/>
      </left>
      <right style="medium">
        <color indexed="64"/>
      </right>
      <top/>
      <bottom style="thick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medium">
        <color auto="1"/>
      </left>
      <right style="thick">
        <color rgb="FFFF0000"/>
      </right>
      <top/>
      <bottom style="thick">
        <color rgb="FFFF0000"/>
      </bottom>
      <diagonal/>
    </border>
    <border>
      <left style="medium">
        <color indexed="8"/>
      </left>
      <right/>
      <top/>
      <bottom style="medium">
        <color theme="1"/>
      </bottom>
      <diagonal/>
    </border>
    <border>
      <left/>
      <right style="thin">
        <color indexed="8"/>
      </right>
      <top/>
      <bottom style="medium">
        <color theme="1"/>
      </bottom>
      <diagonal/>
    </border>
    <border>
      <left style="thick">
        <color rgb="FFFF0000"/>
      </left>
      <right style="medium">
        <color indexed="8"/>
      </right>
      <top/>
      <bottom style="thick">
        <color rgb="FFFF0000"/>
      </bottom>
      <diagonal/>
    </border>
    <border>
      <left style="medium">
        <color auto="1"/>
      </left>
      <right/>
      <top/>
      <bottom style="thick">
        <color rgb="FFFF0000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auto="1"/>
      </left>
      <right style="medium">
        <color theme="1"/>
      </right>
      <top style="medium">
        <color theme="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dotted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ck">
        <color rgb="FFFF0000"/>
      </left>
      <right style="medium">
        <color theme="1"/>
      </right>
      <top style="thick">
        <color rgb="FFFF0000"/>
      </top>
      <bottom/>
      <diagonal/>
    </border>
    <border>
      <left style="medium">
        <color auto="1"/>
      </left>
      <right style="thick">
        <color rgb="FFFF0000"/>
      </right>
      <top style="thick">
        <color rgb="FFFF0000"/>
      </top>
      <bottom/>
      <diagonal/>
    </border>
    <border>
      <left style="medium">
        <color indexed="8"/>
      </left>
      <right style="medium">
        <color auto="1"/>
      </right>
      <top/>
      <bottom/>
      <diagonal/>
    </border>
    <border>
      <left style="medium">
        <color indexed="64"/>
      </left>
      <right style="thick">
        <color rgb="FFFF0000"/>
      </right>
      <top/>
      <bottom/>
      <diagonal/>
    </border>
    <border>
      <left/>
      <right style="medium">
        <color auto="1"/>
      </right>
      <top style="thick">
        <color rgb="FFFF0000"/>
      </top>
      <bottom/>
      <diagonal/>
    </border>
  </borders>
  <cellStyleXfs count="4">
    <xf numFmtId="0" fontId="0" fillId="0" borderId="0"/>
    <xf numFmtId="6" fontId="1" fillId="0" borderId="0" applyFont="0" applyFill="0" applyBorder="0" applyAlignment="0" applyProtection="0"/>
    <xf numFmtId="0" fontId="7" fillId="0" borderId="0">
      <alignment vertical="center"/>
    </xf>
    <xf numFmtId="0" fontId="1" fillId="0" borderId="0"/>
  </cellStyleXfs>
  <cellXfs count="70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distributed"/>
    </xf>
    <xf numFmtId="0" fontId="8" fillId="0" borderId="0" xfId="2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2" applyFont="1" applyAlignment="1"/>
    <xf numFmtId="0" fontId="2" fillId="0" borderId="0" xfId="2" applyFont="1" applyAlignment="1"/>
    <xf numFmtId="0" fontId="6" fillId="0" borderId="0" xfId="2" applyFont="1" applyAlignment="1">
      <alignment horizontal="distributed"/>
    </xf>
    <xf numFmtId="0" fontId="10" fillId="0" borderId="0" xfId="2" applyFo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4" fillId="0" borderId="0" xfId="2" applyFo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2" applyFo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56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21" fillId="2" borderId="0" xfId="0" applyNumberFormat="1" applyFont="1" applyFill="1" applyAlignment="1">
      <alignment vertical="center"/>
    </xf>
    <xf numFmtId="49" fontId="22" fillId="0" borderId="28" xfId="0" applyNumberFormat="1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" fillId="2" borderId="13" xfId="0" applyFont="1" applyFill="1" applyBorder="1"/>
    <xf numFmtId="0" fontId="2" fillId="2" borderId="8" xfId="0" applyFont="1" applyFill="1" applyBorder="1"/>
    <xf numFmtId="49" fontId="21" fillId="2" borderId="33" xfId="0" applyNumberFormat="1" applyFont="1" applyFill="1" applyBorder="1" applyAlignment="1">
      <alignment vertical="center"/>
    </xf>
    <xf numFmtId="49" fontId="22" fillId="0" borderId="35" xfId="0" applyNumberFormat="1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22" fillId="2" borderId="13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7" xfId="0" applyFont="1" applyBorder="1"/>
    <xf numFmtId="0" fontId="23" fillId="2" borderId="16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right"/>
    </xf>
    <xf numFmtId="0" fontId="24" fillId="2" borderId="12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0" xfId="0" applyFont="1" applyFill="1"/>
    <xf numFmtId="49" fontId="21" fillId="2" borderId="41" xfId="0" applyNumberFormat="1" applyFont="1" applyFill="1" applyBorder="1" applyAlignment="1">
      <alignment vertical="center"/>
    </xf>
    <xf numFmtId="49" fontId="22" fillId="0" borderId="42" xfId="0" applyNumberFormat="1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25" fillId="2" borderId="12" xfId="0" applyFont="1" applyFill="1" applyBorder="1"/>
    <xf numFmtId="0" fontId="5" fillId="0" borderId="38" xfId="0" applyFont="1" applyBorder="1" applyAlignment="1">
      <alignment vertical="center"/>
    </xf>
    <xf numFmtId="0" fontId="23" fillId="2" borderId="43" xfId="0" applyFont="1" applyFill="1" applyBorder="1" applyAlignment="1">
      <alignment horizontal="center" vertical="center"/>
    </xf>
    <xf numFmtId="0" fontId="25" fillId="2" borderId="44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49" fontId="21" fillId="2" borderId="47" xfId="0" applyNumberFormat="1" applyFont="1" applyFill="1" applyBorder="1" applyAlignment="1">
      <alignment vertical="center"/>
    </xf>
    <xf numFmtId="49" fontId="22" fillId="0" borderId="48" xfId="0" applyNumberFormat="1" applyFont="1" applyBorder="1" applyAlignment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5" fillId="2" borderId="17" xfId="0" applyFont="1" applyFill="1" applyBorder="1"/>
    <xf numFmtId="0" fontId="2" fillId="2" borderId="12" xfId="0" applyFont="1" applyFill="1" applyBorder="1"/>
    <xf numFmtId="0" fontId="27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center"/>
    </xf>
    <xf numFmtId="0" fontId="25" fillId="2" borderId="0" xfId="0" applyFont="1" applyFill="1"/>
    <xf numFmtId="0" fontId="29" fillId="2" borderId="0" xfId="0" applyFont="1" applyFill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8" fillId="2" borderId="51" xfId="0" applyFont="1" applyFill="1" applyBorder="1" applyAlignment="1">
      <alignment horizontal="center"/>
    </xf>
    <xf numFmtId="0" fontId="27" fillId="2" borderId="13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right"/>
    </xf>
    <xf numFmtId="0" fontId="29" fillId="2" borderId="40" xfId="0" applyFont="1" applyFill="1" applyBorder="1" applyAlignment="1">
      <alignment horizontal="center" vertical="center"/>
    </xf>
    <xf numFmtId="0" fontId="24" fillId="2" borderId="5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25" fillId="2" borderId="17" xfId="0" applyFont="1" applyFill="1" applyBorder="1" applyAlignment="1">
      <alignment horizontal="center" vertical="center"/>
    </xf>
    <xf numFmtId="0" fontId="24" fillId="2" borderId="44" xfId="0" applyFont="1" applyFill="1" applyBorder="1" applyAlignment="1">
      <alignment horizontal="center" vertical="center"/>
    </xf>
    <xf numFmtId="0" fontId="25" fillId="2" borderId="52" xfId="0" applyFont="1" applyFill="1" applyBorder="1"/>
    <xf numFmtId="0" fontId="30" fillId="2" borderId="0" xfId="0" applyFont="1" applyFill="1" applyAlignment="1">
      <alignment horizontal="right"/>
    </xf>
    <xf numFmtId="0" fontId="31" fillId="2" borderId="13" xfId="0" applyFont="1" applyFill="1" applyBorder="1" applyAlignment="1">
      <alignment vertical="center"/>
    </xf>
    <xf numFmtId="0" fontId="0" fillId="0" borderId="12" xfId="0" applyBorder="1"/>
    <xf numFmtId="0" fontId="0" fillId="0" borderId="0" xfId="0" applyAlignment="1">
      <alignment horizontal="center"/>
    </xf>
    <xf numFmtId="49" fontId="21" fillId="2" borderId="53" xfId="0" applyNumberFormat="1" applyFont="1" applyFill="1" applyBorder="1" applyAlignment="1">
      <alignment vertical="center"/>
    </xf>
    <xf numFmtId="0" fontId="27" fillId="2" borderId="12" xfId="0" applyFont="1" applyFill="1" applyBorder="1" applyAlignment="1">
      <alignment horizontal="center" vertical="center"/>
    </xf>
    <xf numFmtId="49" fontId="21" fillId="2" borderId="60" xfId="0" applyNumberFormat="1" applyFont="1" applyFill="1" applyBorder="1" applyAlignment="1">
      <alignment vertical="center"/>
    </xf>
    <xf numFmtId="0" fontId="28" fillId="2" borderId="69" xfId="0" applyFont="1" applyFill="1" applyBorder="1" applyAlignment="1">
      <alignment horizontal="center"/>
    </xf>
    <xf numFmtId="0" fontId="31" fillId="2" borderId="70" xfId="0" applyFont="1" applyFill="1" applyBorder="1" applyAlignment="1">
      <alignment vertical="center"/>
    </xf>
    <xf numFmtId="0" fontId="28" fillId="2" borderId="73" xfId="0" applyFont="1" applyFill="1" applyBorder="1" applyAlignment="1">
      <alignment horizontal="center"/>
    </xf>
    <xf numFmtId="0" fontId="31" fillId="2" borderId="73" xfId="0" applyFont="1" applyFill="1" applyBorder="1" applyAlignment="1">
      <alignment vertical="center"/>
    </xf>
    <xf numFmtId="0" fontId="29" fillId="2" borderId="53" xfId="0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/>
    </xf>
    <xf numFmtId="0" fontId="0" fillId="0" borderId="13" xfId="0" applyBorder="1"/>
    <xf numFmtId="0" fontId="0" fillId="0" borderId="73" xfId="0" applyBorder="1"/>
    <xf numFmtId="0" fontId="24" fillId="2" borderId="74" xfId="0" applyFont="1" applyFill="1" applyBorder="1" applyAlignment="1">
      <alignment horizontal="center" vertical="center"/>
    </xf>
    <xf numFmtId="0" fontId="0" fillId="0" borderId="49" xfId="0" applyBorder="1"/>
    <xf numFmtId="0" fontId="25" fillId="2" borderId="75" xfId="0" applyFont="1" applyFill="1" applyBorder="1" applyAlignment="1">
      <alignment horizontal="center" vertical="center"/>
    </xf>
    <xf numFmtId="0" fontId="2" fillId="2" borderId="69" xfId="0" applyFont="1" applyFill="1" applyBorder="1"/>
    <xf numFmtId="0" fontId="25" fillId="2" borderId="76" xfId="0" applyFont="1" applyFill="1" applyBorder="1" applyAlignment="1">
      <alignment horizontal="center" vertical="center"/>
    </xf>
    <xf numFmtId="0" fontId="24" fillId="2" borderId="75" xfId="0" applyFont="1" applyFill="1" applyBorder="1" applyAlignment="1">
      <alignment horizontal="center" vertical="center"/>
    </xf>
    <xf numFmtId="0" fontId="25" fillId="2" borderId="77" xfId="0" applyFont="1" applyFill="1" applyBorder="1" applyAlignment="1">
      <alignment horizontal="center" vertical="center"/>
    </xf>
    <xf numFmtId="0" fontId="24" fillId="2" borderId="78" xfId="0" applyFont="1" applyFill="1" applyBorder="1" applyAlignment="1">
      <alignment horizontal="center" vertical="center"/>
    </xf>
    <xf numFmtId="0" fontId="25" fillId="2" borderId="70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5" fillId="2" borderId="69" xfId="0" applyFont="1" applyFill="1" applyBorder="1" applyAlignment="1">
      <alignment horizontal="center" vertical="center"/>
    </xf>
    <xf numFmtId="0" fontId="25" fillId="2" borderId="79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4" fillId="2" borderId="73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5" fillId="2" borderId="80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/>
    </xf>
    <xf numFmtId="0" fontId="2" fillId="2" borderId="75" xfId="0" applyFont="1" applyFill="1" applyBorder="1" applyAlignment="1">
      <alignment horizontal="center" vertical="center"/>
    </xf>
    <xf numFmtId="0" fontId="25" fillId="2" borderId="81" xfId="0" applyFont="1" applyFill="1" applyBorder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25" fillId="2" borderId="78" xfId="0" applyFont="1" applyFill="1" applyBorder="1" applyAlignment="1">
      <alignment horizontal="center" vertical="center"/>
    </xf>
    <xf numFmtId="0" fontId="25" fillId="2" borderId="82" xfId="0" applyFont="1" applyFill="1" applyBorder="1" applyAlignment="1">
      <alignment horizontal="center" vertical="center"/>
    </xf>
    <xf numFmtId="0" fontId="24" fillId="2" borderId="69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" fillId="2" borderId="74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74" xfId="0" applyFont="1" applyFill="1" applyBorder="1" applyAlignment="1">
      <alignment vertical="center"/>
    </xf>
    <xf numFmtId="0" fontId="24" fillId="2" borderId="79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center" vertical="center"/>
    </xf>
    <xf numFmtId="0" fontId="34" fillId="2" borderId="74" xfId="0" applyFont="1" applyFill="1" applyBorder="1" applyAlignment="1">
      <alignment horizontal="center" vertical="center"/>
    </xf>
    <xf numFmtId="0" fontId="2" fillId="2" borderId="84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49" fontId="21" fillId="2" borderId="86" xfId="0" applyNumberFormat="1" applyFont="1" applyFill="1" applyBorder="1" applyAlignment="1">
      <alignment vertical="center"/>
    </xf>
    <xf numFmtId="49" fontId="22" fillId="0" borderId="87" xfId="0" applyNumberFormat="1" applyFont="1" applyBorder="1" applyAlignment="1">
      <alignment vertical="center"/>
    </xf>
    <xf numFmtId="0" fontId="2" fillId="0" borderId="88" xfId="0" applyFont="1" applyBorder="1"/>
    <xf numFmtId="0" fontId="2" fillId="2" borderId="0" xfId="0" applyFont="1" applyFill="1" applyAlignment="1">
      <alignment vertical="center"/>
    </xf>
    <xf numFmtId="0" fontId="2" fillId="2" borderId="56" xfId="0" applyFont="1" applyFill="1" applyBorder="1" applyAlignment="1">
      <alignment vertical="center"/>
    </xf>
    <xf numFmtId="0" fontId="0" fillId="0" borderId="77" xfId="0" applyBorder="1"/>
    <xf numFmtId="49" fontId="21" fillId="2" borderId="5" xfId="0" applyNumberFormat="1" applyFont="1" applyFill="1" applyBorder="1" applyAlignment="1">
      <alignment vertical="center"/>
    </xf>
    <xf numFmtId="49" fontId="2" fillId="0" borderId="89" xfId="0" applyNumberFormat="1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2" borderId="90" xfId="0" applyFont="1" applyFill="1" applyBorder="1" applyAlignment="1">
      <alignment vertical="center"/>
    </xf>
    <xf numFmtId="0" fontId="2" fillId="2" borderId="91" xfId="0" applyFont="1" applyFill="1" applyBorder="1" applyAlignment="1">
      <alignment vertical="center"/>
    </xf>
    <xf numFmtId="0" fontId="2" fillId="2" borderId="84" xfId="0" applyFont="1" applyFill="1" applyBorder="1"/>
    <xf numFmtId="0" fontId="25" fillId="2" borderId="0" xfId="0" applyFont="1" applyFill="1" applyAlignment="1">
      <alignment horizontal="center"/>
    </xf>
    <xf numFmtId="0" fontId="2" fillId="2" borderId="17" xfId="0" applyFont="1" applyFill="1" applyBorder="1"/>
    <xf numFmtId="0" fontId="2" fillId="0" borderId="0" xfId="0" applyFont="1" applyAlignment="1">
      <alignment vertical="center"/>
    </xf>
    <xf numFmtId="0" fontId="5" fillId="0" borderId="92" xfId="0" applyFont="1" applyBorder="1" applyAlignment="1">
      <alignment vertical="center"/>
    </xf>
    <xf numFmtId="0" fontId="2" fillId="0" borderId="72" xfId="0" applyFont="1" applyBorder="1" applyAlignment="1">
      <alignment vertical="center"/>
    </xf>
    <xf numFmtId="0" fontId="2" fillId="2" borderId="93" xfId="0" applyFont="1" applyFill="1" applyBorder="1" applyAlignment="1">
      <alignment vertical="center"/>
    </xf>
    <xf numFmtId="0" fontId="2" fillId="2" borderId="94" xfId="0" applyFont="1" applyFill="1" applyBorder="1" applyAlignment="1">
      <alignment vertical="center"/>
    </xf>
    <xf numFmtId="0" fontId="2" fillId="2" borderId="95" xfId="0" applyFont="1" applyFill="1" applyBorder="1" applyAlignment="1">
      <alignment vertical="center"/>
    </xf>
    <xf numFmtId="0" fontId="2" fillId="0" borderId="96" xfId="0" applyFont="1" applyBorder="1" applyAlignment="1">
      <alignment vertical="center"/>
    </xf>
    <xf numFmtId="0" fontId="5" fillId="0" borderId="97" xfId="0" applyFont="1" applyBorder="1" applyAlignment="1">
      <alignment vertical="center"/>
    </xf>
    <xf numFmtId="49" fontId="5" fillId="0" borderId="28" xfId="0" applyNumberFormat="1" applyFont="1" applyBorder="1"/>
    <xf numFmtId="0" fontId="2" fillId="2" borderId="98" xfId="0" applyFont="1" applyFill="1" applyBorder="1" applyAlignment="1">
      <alignment vertical="center"/>
    </xf>
    <xf numFmtId="0" fontId="2" fillId="2" borderId="96" xfId="0" applyFont="1" applyFill="1" applyBorder="1" applyAlignment="1">
      <alignment vertical="center"/>
    </xf>
    <xf numFmtId="0" fontId="25" fillId="2" borderId="99" xfId="0" applyFont="1" applyFill="1" applyBorder="1"/>
    <xf numFmtId="0" fontId="2" fillId="2" borderId="100" xfId="0" applyFont="1" applyFill="1" applyBorder="1" applyAlignment="1">
      <alignment vertical="center"/>
    </xf>
    <xf numFmtId="0" fontId="2" fillId="2" borderId="101" xfId="0" applyFont="1" applyFill="1" applyBorder="1" applyAlignment="1">
      <alignment vertical="center"/>
    </xf>
    <xf numFmtId="0" fontId="24" fillId="2" borderId="84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/>
    </xf>
    <xf numFmtId="0" fontId="2" fillId="0" borderId="91" xfId="0" applyFont="1" applyBorder="1" applyAlignment="1">
      <alignment vertical="center"/>
    </xf>
    <xf numFmtId="0" fontId="2" fillId="0" borderId="102" xfId="0" applyFont="1" applyBorder="1" applyAlignment="1">
      <alignment vertical="center"/>
    </xf>
    <xf numFmtId="0" fontId="25" fillId="2" borderId="84" xfId="0" applyFont="1" applyFill="1" applyBorder="1"/>
    <xf numFmtId="0" fontId="25" fillId="2" borderId="69" xfId="0" applyFont="1" applyFill="1" applyBorder="1"/>
    <xf numFmtId="0" fontId="2" fillId="0" borderId="103" xfId="0" applyFont="1" applyBorder="1" applyAlignment="1">
      <alignment vertical="center"/>
    </xf>
    <xf numFmtId="0" fontId="2" fillId="0" borderId="104" xfId="0" applyFont="1" applyBorder="1" applyAlignment="1">
      <alignment vertical="center"/>
    </xf>
    <xf numFmtId="0" fontId="25" fillId="2" borderId="70" xfId="0" applyFont="1" applyFill="1" applyBorder="1"/>
    <xf numFmtId="0" fontId="27" fillId="2" borderId="73" xfId="0" applyFont="1" applyFill="1" applyBorder="1" applyAlignment="1">
      <alignment horizontal="center" vertical="center"/>
    </xf>
    <xf numFmtId="0" fontId="28" fillId="2" borderId="84" xfId="0" applyFont="1" applyFill="1" applyBorder="1" applyAlignment="1">
      <alignment horizontal="center"/>
    </xf>
    <xf numFmtId="0" fontId="27" fillId="2" borderId="84" xfId="0" applyFont="1" applyFill="1" applyBorder="1" applyAlignment="1">
      <alignment horizontal="center" vertical="center"/>
    </xf>
    <xf numFmtId="0" fontId="25" fillId="2" borderId="44" xfId="0" applyFont="1" applyFill="1" applyBorder="1"/>
    <xf numFmtId="0" fontId="25" fillId="2" borderId="81" xfId="0" applyFont="1" applyFill="1" applyBorder="1"/>
    <xf numFmtId="0" fontId="25" fillId="2" borderId="82" xfId="0" applyFont="1" applyFill="1" applyBorder="1"/>
    <xf numFmtId="0" fontId="2" fillId="2" borderId="73" xfId="0" applyFont="1" applyFill="1" applyBorder="1"/>
    <xf numFmtId="0" fontId="0" fillId="0" borderId="84" xfId="0" applyBorder="1"/>
    <xf numFmtId="0" fontId="2" fillId="2" borderId="75" xfId="0" applyFont="1" applyFill="1" applyBorder="1"/>
    <xf numFmtId="0" fontId="29" fillId="2" borderId="60" xfId="0" applyFont="1" applyFill="1" applyBorder="1" applyAlignment="1">
      <alignment horizontal="center" vertical="center"/>
    </xf>
    <xf numFmtId="0" fontId="24" fillId="2" borderId="105" xfId="0" applyFont="1" applyFill="1" applyBorder="1" applyAlignment="1">
      <alignment horizontal="center" vertical="center"/>
    </xf>
    <xf numFmtId="0" fontId="2" fillId="2" borderId="80" xfId="0" applyFont="1" applyFill="1" applyBorder="1"/>
    <xf numFmtId="0" fontId="2" fillId="2" borderId="86" xfId="0" applyFont="1" applyFill="1" applyBorder="1"/>
    <xf numFmtId="0" fontId="5" fillId="2" borderId="53" xfId="0" applyFont="1" applyFill="1" applyBorder="1" applyAlignment="1">
      <alignment horizontal="center" vertical="center"/>
    </xf>
    <xf numFmtId="0" fontId="2" fillId="2" borderId="107" xfId="0" applyFont="1" applyFill="1" applyBorder="1"/>
    <xf numFmtId="0" fontId="31" fillId="2" borderId="84" xfId="0" applyFont="1" applyFill="1" applyBorder="1" applyAlignment="1">
      <alignment vertical="center"/>
    </xf>
    <xf numFmtId="0" fontId="27" fillId="2" borderId="107" xfId="0" applyFont="1" applyFill="1" applyBorder="1" applyAlignment="1">
      <alignment horizontal="center" vertical="center"/>
    </xf>
    <xf numFmtId="0" fontId="23" fillId="2" borderId="53" xfId="0" applyFont="1" applyFill="1" applyBorder="1" applyAlignment="1">
      <alignment horizontal="center" vertical="center"/>
    </xf>
    <xf numFmtId="0" fontId="23" fillId="2" borderId="84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right"/>
    </xf>
    <xf numFmtId="0" fontId="28" fillId="2" borderId="107" xfId="0" applyFont="1" applyFill="1" applyBorder="1" applyAlignment="1">
      <alignment horizontal="center"/>
    </xf>
    <xf numFmtId="0" fontId="23" fillId="2" borderId="60" xfId="0" applyFont="1" applyFill="1" applyBorder="1" applyAlignment="1">
      <alignment horizontal="center" vertical="center"/>
    </xf>
    <xf numFmtId="0" fontId="22" fillId="2" borderId="77" xfId="0" applyFont="1" applyFill="1" applyBorder="1" applyAlignment="1">
      <alignment horizontal="center" vertical="center"/>
    </xf>
    <xf numFmtId="0" fontId="0" fillId="0" borderId="75" xfId="0" applyBorder="1"/>
    <xf numFmtId="0" fontId="22" fillId="2" borderId="78" xfId="0" applyFont="1" applyFill="1" applyBorder="1" applyAlignment="1">
      <alignment horizontal="center" vertical="center"/>
    </xf>
    <xf numFmtId="0" fontId="0" fillId="0" borderId="107" xfId="0" applyBorder="1"/>
    <xf numFmtId="0" fontId="25" fillId="2" borderId="107" xfId="0" applyFont="1" applyFill="1" applyBorder="1"/>
    <xf numFmtId="0" fontId="24" fillId="2" borderId="107" xfId="0" applyFont="1" applyFill="1" applyBorder="1" applyAlignment="1">
      <alignment horizontal="center" vertical="center"/>
    </xf>
    <xf numFmtId="0" fontId="25" fillId="2" borderId="70" xfId="0" applyFont="1" applyFill="1" applyBorder="1" applyAlignment="1">
      <alignment horizontal="center"/>
    </xf>
    <xf numFmtId="0" fontId="5" fillId="2" borderId="60" xfId="0" applyFont="1" applyFill="1" applyBorder="1" applyAlignment="1">
      <alignment horizontal="center" vertical="center"/>
    </xf>
    <xf numFmtId="0" fontId="22" fillId="2" borderId="99" xfId="0" applyFont="1" applyFill="1" applyBorder="1" applyAlignment="1">
      <alignment horizontal="center" vertical="center"/>
    </xf>
    <xf numFmtId="0" fontId="25" fillId="2" borderId="107" xfId="0" applyFont="1" applyFill="1" applyBorder="1" applyAlignment="1">
      <alignment horizontal="center"/>
    </xf>
    <xf numFmtId="0" fontId="23" fillId="2" borderId="78" xfId="0" applyFont="1" applyFill="1" applyBorder="1" applyAlignment="1">
      <alignment horizontal="center" vertical="center"/>
    </xf>
    <xf numFmtId="0" fontId="22" fillId="2" borderId="84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22" fillId="2" borderId="79" xfId="0" applyFont="1" applyFill="1" applyBorder="1" applyAlignment="1">
      <alignment horizontal="center" vertical="center"/>
    </xf>
    <xf numFmtId="49" fontId="21" fillId="2" borderId="109" xfId="0" applyNumberFormat="1" applyFont="1" applyFill="1" applyBorder="1" applyAlignment="1">
      <alignment vertical="center"/>
    </xf>
    <xf numFmtId="49" fontId="22" fillId="0" borderId="110" xfId="0" applyNumberFormat="1" applyFont="1" applyBorder="1" applyAlignment="1">
      <alignment vertical="center"/>
    </xf>
    <xf numFmtId="49" fontId="21" fillId="2" borderId="112" xfId="0" applyNumberFormat="1" applyFont="1" applyFill="1" applyBorder="1" applyAlignment="1">
      <alignment vertical="center"/>
    </xf>
    <xf numFmtId="49" fontId="22" fillId="0" borderId="113" xfId="0" applyNumberFormat="1" applyFont="1" applyBorder="1" applyAlignment="1">
      <alignment vertical="center"/>
    </xf>
    <xf numFmtId="0" fontId="25" fillId="2" borderId="84" xfId="0" applyFont="1" applyFill="1" applyBorder="1" applyAlignment="1">
      <alignment horizontal="center" vertical="center"/>
    </xf>
    <xf numFmtId="0" fontId="25" fillId="2" borderId="73" xfId="0" applyFont="1" applyFill="1" applyBorder="1"/>
    <xf numFmtId="0" fontId="5" fillId="2" borderId="117" xfId="0" applyFont="1" applyFill="1" applyBorder="1" applyAlignment="1">
      <alignment horizontal="center" vertical="center"/>
    </xf>
    <xf numFmtId="0" fontId="29" fillId="2" borderId="109" xfId="0" applyFont="1" applyFill="1" applyBorder="1" applyAlignment="1">
      <alignment horizontal="center" vertical="center"/>
    </xf>
    <xf numFmtId="0" fontId="27" fillId="2" borderId="114" xfId="0" applyFont="1" applyFill="1" applyBorder="1" applyAlignment="1">
      <alignment horizontal="center" vertical="center"/>
    </xf>
    <xf numFmtId="0" fontId="24" fillId="2" borderId="114" xfId="0" applyFont="1" applyFill="1" applyBorder="1" applyAlignment="1">
      <alignment horizontal="center" vertical="center"/>
    </xf>
    <xf numFmtId="0" fontId="29" fillId="2" borderId="112" xfId="0" applyFont="1" applyFill="1" applyBorder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5" fillId="2" borderId="118" xfId="0" applyFont="1" applyFill="1" applyBorder="1"/>
    <xf numFmtId="0" fontId="24" fillId="2" borderId="81" xfId="0" applyFont="1" applyFill="1" applyBorder="1" applyAlignment="1">
      <alignment horizontal="center" vertical="center"/>
    </xf>
    <xf numFmtId="0" fontId="25" fillId="2" borderId="114" xfId="0" applyFont="1" applyFill="1" applyBorder="1" applyAlignment="1">
      <alignment horizontal="center"/>
    </xf>
    <xf numFmtId="0" fontId="2" fillId="2" borderId="116" xfId="0" applyFont="1" applyFill="1" applyBorder="1"/>
    <xf numFmtId="0" fontId="2" fillId="2" borderId="63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2" borderId="72" xfId="0" applyFont="1" applyFill="1" applyBorder="1" applyAlignment="1">
      <alignment vertical="center"/>
    </xf>
    <xf numFmtId="0" fontId="2" fillId="2" borderId="67" xfId="0" applyFont="1" applyFill="1" applyBorder="1" applyAlignment="1">
      <alignment vertical="center"/>
    </xf>
    <xf numFmtId="0" fontId="31" fillId="2" borderId="79" xfId="0" applyFont="1" applyFill="1" applyBorder="1" applyAlignment="1">
      <alignment vertical="center"/>
    </xf>
    <xf numFmtId="0" fontId="25" fillId="2" borderId="115" xfId="0" applyFont="1" applyFill="1" applyBorder="1"/>
    <xf numFmtId="0" fontId="2" fillId="2" borderId="106" xfId="0" applyFont="1" applyFill="1" applyBorder="1"/>
    <xf numFmtId="0" fontId="2" fillId="2" borderId="41" xfId="0" applyFont="1" applyFill="1" applyBorder="1"/>
    <xf numFmtId="49" fontId="22" fillId="0" borderId="0" xfId="0" applyNumberFormat="1" applyFont="1" applyAlignment="1">
      <alignment vertical="center"/>
    </xf>
    <xf numFmtId="0" fontId="2" fillId="2" borderId="109" xfId="0" applyFont="1" applyFill="1" applyBorder="1"/>
    <xf numFmtId="49" fontId="5" fillId="0" borderId="110" xfId="0" applyNumberFormat="1" applyFont="1" applyBorder="1"/>
    <xf numFmtId="0" fontId="2" fillId="0" borderId="64" xfId="0" applyFont="1" applyBorder="1" applyAlignment="1">
      <alignment vertical="center"/>
    </xf>
    <xf numFmtId="0" fontId="5" fillId="2" borderId="0" xfId="0" applyFont="1" applyFill="1" applyAlignment="1">
      <alignment horizontal="distributed" vertical="center"/>
    </xf>
    <xf numFmtId="0" fontId="20" fillId="2" borderId="0" xfId="0" applyFont="1" applyFill="1" applyAlignment="1">
      <alignment horizontal="distributed" vertical="center"/>
    </xf>
    <xf numFmtId="0" fontId="21" fillId="2" borderId="0" xfId="0" applyFont="1" applyFill="1" applyAlignment="1">
      <alignment horizontal="center" vertical="center"/>
    </xf>
    <xf numFmtId="0" fontId="5" fillId="2" borderId="0" xfId="0" applyFont="1" applyFill="1"/>
    <xf numFmtId="0" fontId="29" fillId="2" borderId="0" xfId="0" applyFont="1" applyFill="1"/>
    <xf numFmtId="49" fontId="5" fillId="0" borderId="0" xfId="0" applyNumberFormat="1" applyFont="1"/>
    <xf numFmtId="0" fontId="20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29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35" fillId="0" borderId="0" xfId="0" applyFont="1" applyAlignment="1">
      <alignment vertical="center"/>
    </xf>
    <xf numFmtId="0" fontId="2" fillId="2" borderId="0" xfId="3" applyFont="1" applyFill="1"/>
    <xf numFmtId="0" fontId="25" fillId="2" borderId="0" xfId="3" applyFont="1" applyFill="1"/>
    <xf numFmtId="0" fontId="24" fillId="2" borderId="0" xfId="3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" fillId="0" borderId="119" xfId="0" applyFont="1" applyBorder="1" applyAlignment="1">
      <alignment vertical="center"/>
    </xf>
    <xf numFmtId="0" fontId="35" fillId="0" borderId="119" xfId="0" applyFont="1" applyBorder="1" applyAlignment="1">
      <alignment vertical="center"/>
    </xf>
    <xf numFmtId="0" fontId="2" fillId="0" borderId="119" xfId="0" applyFont="1" applyBorder="1"/>
    <xf numFmtId="0" fontId="38" fillId="0" borderId="120" xfId="0" applyFont="1" applyBorder="1" applyAlignment="1">
      <alignment horizontal="center" vertical="center"/>
    </xf>
    <xf numFmtId="0" fontId="35" fillId="0" borderId="121" xfId="0" applyFont="1" applyBorder="1" applyAlignment="1">
      <alignment vertical="center"/>
    </xf>
    <xf numFmtId="0" fontId="2" fillId="0" borderId="121" xfId="0" applyFont="1" applyBorder="1" applyAlignment="1">
      <alignment vertical="center"/>
    </xf>
    <xf numFmtId="0" fontId="2" fillId="0" borderId="121" xfId="0" applyFont="1" applyBorder="1"/>
    <xf numFmtId="0" fontId="14" fillId="0" borderId="121" xfId="0" applyFont="1" applyBorder="1" applyAlignment="1">
      <alignment vertical="center"/>
    </xf>
    <xf numFmtId="0" fontId="35" fillId="0" borderId="122" xfId="0" applyFont="1" applyBorder="1" applyAlignment="1">
      <alignment vertical="center"/>
    </xf>
    <xf numFmtId="0" fontId="2" fillId="0" borderId="120" xfId="0" applyFont="1" applyBorder="1"/>
    <xf numFmtId="0" fontId="36" fillId="0" borderId="0" xfId="0" applyFont="1" applyAlignment="1">
      <alignment horizontal="left"/>
    </xf>
    <xf numFmtId="0" fontId="2" fillId="0" borderId="120" xfId="0" applyFont="1" applyBorder="1" applyAlignment="1">
      <alignment vertical="center"/>
    </xf>
    <xf numFmtId="0" fontId="39" fillId="0" borderId="120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1" fillId="0" borderId="84" xfId="0" applyFont="1" applyBorder="1" applyAlignment="1">
      <alignment vertical="center"/>
    </xf>
    <xf numFmtId="0" fontId="40" fillId="0" borderId="128" xfId="2" applyFont="1" applyBorder="1">
      <alignment vertical="center"/>
    </xf>
    <xf numFmtId="0" fontId="40" fillId="0" borderId="127" xfId="2" applyFont="1" applyBorder="1">
      <alignment vertical="center"/>
    </xf>
    <xf numFmtId="0" fontId="14" fillId="0" borderId="120" xfId="0" applyFont="1" applyBorder="1" applyAlignment="1">
      <alignment vertical="center"/>
    </xf>
    <xf numFmtId="0" fontId="40" fillId="0" borderId="0" xfId="2" applyFont="1">
      <alignment vertical="center"/>
    </xf>
    <xf numFmtId="0" fontId="36" fillId="0" borderId="120" xfId="0" applyFont="1" applyBorder="1" applyAlignment="1">
      <alignment vertical="center"/>
    </xf>
    <xf numFmtId="0" fontId="40" fillId="0" borderId="5" xfId="2" applyFont="1" applyBorder="1">
      <alignment vertical="center"/>
    </xf>
    <xf numFmtId="0" fontId="7" fillId="0" borderId="0" xfId="2" applyAlignment="1"/>
    <xf numFmtId="0" fontId="35" fillId="0" borderId="0" xfId="2" applyFont="1">
      <alignment vertical="center"/>
    </xf>
    <xf numFmtId="0" fontId="45" fillId="0" borderId="0" xfId="0" applyFont="1" applyAlignment="1">
      <alignment vertical="center"/>
    </xf>
    <xf numFmtId="0" fontId="47" fillId="0" borderId="120" xfId="0" applyFont="1" applyBorder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8" fillId="0" borderId="128" xfId="0" applyFont="1" applyBorder="1" applyAlignment="1">
      <alignment vertical="center"/>
    </xf>
    <xf numFmtId="0" fontId="49" fillId="0" borderId="0" xfId="0" applyFont="1"/>
    <xf numFmtId="0" fontId="40" fillId="0" borderId="16" xfId="2" applyFont="1" applyBorder="1">
      <alignment vertical="center"/>
    </xf>
    <xf numFmtId="0" fontId="48" fillId="0" borderId="5" xfId="0" applyFont="1" applyBorder="1" applyAlignment="1">
      <alignment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distributed" vertical="center"/>
    </xf>
    <xf numFmtId="0" fontId="43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0" fillId="0" borderId="0" xfId="0" applyFont="1" applyAlignment="1">
      <alignment horizontal="distributed" vertical="center"/>
    </xf>
    <xf numFmtId="0" fontId="50" fillId="0" borderId="0" xfId="0" applyFont="1" applyAlignment="1">
      <alignment horizontal="center" vertical="center"/>
    </xf>
    <xf numFmtId="0" fontId="2" fillId="0" borderId="141" xfId="0" applyFont="1" applyBorder="1"/>
    <xf numFmtId="0" fontId="6" fillId="0" borderId="119" xfId="0" applyFont="1" applyBorder="1" applyAlignment="1">
      <alignment horizontal="distributed"/>
    </xf>
    <xf numFmtId="0" fontId="14" fillId="0" borderId="142" xfId="0" applyFont="1" applyBorder="1" applyAlignment="1">
      <alignment vertical="center"/>
    </xf>
    <xf numFmtId="0" fontId="2" fillId="0" borderId="142" xfId="0" applyFont="1" applyBorder="1"/>
    <xf numFmtId="0" fontId="5" fillId="0" borderId="119" xfId="0" applyFont="1" applyBorder="1"/>
    <xf numFmtId="0" fontId="2" fillId="0" borderId="140" xfId="0" applyFont="1" applyBorder="1"/>
    <xf numFmtId="0" fontId="51" fillId="0" borderId="0" xfId="0" applyFont="1" applyAlignment="1">
      <alignment horizontal="distributed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3" fillId="0" borderId="0" xfId="0" applyFont="1"/>
    <xf numFmtId="0" fontId="11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 vertical="center"/>
    </xf>
    <xf numFmtId="0" fontId="54" fillId="0" borderId="0" xfId="0" applyFont="1"/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4" fillId="0" borderId="91" xfId="0" applyFont="1" applyBorder="1"/>
    <xf numFmtId="0" fontId="54" fillId="0" borderId="120" xfId="0" applyFont="1" applyBorder="1"/>
    <xf numFmtId="0" fontId="56" fillId="0" borderId="0" xfId="0" applyFont="1"/>
    <xf numFmtId="0" fontId="55" fillId="0" borderId="143" xfId="0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58" fillId="0" borderId="120" xfId="0" applyFont="1" applyBorder="1" applyAlignment="1">
      <alignment vertical="center"/>
    </xf>
    <xf numFmtId="0" fontId="56" fillId="0" borderId="143" xfId="0" applyFont="1" applyBorder="1"/>
    <xf numFmtId="0" fontId="55" fillId="0" borderId="145" xfId="0" applyFont="1" applyBorder="1" applyAlignment="1">
      <alignment horizontal="left" vertical="center"/>
    </xf>
    <xf numFmtId="0" fontId="55" fillId="0" borderId="146" xfId="0" applyFont="1" applyBorder="1" applyAlignment="1">
      <alignment horizontal="left" vertical="center"/>
    </xf>
    <xf numFmtId="0" fontId="59" fillId="0" borderId="120" xfId="0" applyFont="1" applyBorder="1" applyAlignment="1">
      <alignment vertical="center"/>
    </xf>
    <xf numFmtId="0" fontId="55" fillId="0" borderId="144" xfId="0" applyFont="1" applyBorder="1" applyAlignment="1">
      <alignment horizontal="center" vertical="center"/>
    </xf>
    <xf numFmtId="0" fontId="55" fillId="0" borderId="100" xfId="0" applyFont="1" applyBorder="1" applyAlignment="1">
      <alignment horizontal="left" vertical="center"/>
    </xf>
    <xf numFmtId="0" fontId="55" fillId="0" borderId="91" xfId="0" applyFont="1" applyBorder="1" applyAlignment="1">
      <alignment horizontal="left" vertical="center"/>
    </xf>
    <xf numFmtId="0" fontId="55" fillId="0" borderId="91" xfId="0" applyFont="1" applyBorder="1" applyAlignment="1">
      <alignment horizontal="center" vertical="center"/>
    </xf>
    <xf numFmtId="0" fontId="60" fillId="0" borderId="91" xfId="0" applyFont="1" applyBorder="1"/>
    <xf numFmtId="0" fontId="60" fillId="0" borderId="149" xfId="0" applyFont="1" applyBorder="1"/>
    <xf numFmtId="0" fontId="60" fillId="0" borderId="100" xfId="0" applyFont="1" applyBorder="1"/>
    <xf numFmtId="0" fontId="55" fillId="0" borderId="146" xfId="0" applyFont="1" applyBorder="1" applyAlignment="1">
      <alignment horizontal="center" vertical="center"/>
    </xf>
    <xf numFmtId="0" fontId="60" fillId="0" borderId="0" xfId="0" applyFont="1"/>
    <xf numFmtId="0" fontId="60" fillId="0" borderId="143" xfId="0" applyFont="1" applyBorder="1"/>
    <xf numFmtId="0" fontId="60" fillId="0" borderId="91" xfId="0" applyFont="1" applyBorder="1" applyAlignment="1">
      <alignment vertical="center"/>
    </xf>
    <xf numFmtId="0" fontId="60" fillId="0" borderId="146" xfId="0" applyFont="1" applyBorder="1" applyAlignment="1">
      <alignment vertical="center"/>
    </xf>
    <xf numFmtId="0" fontId="60" fillId="0" borderId="0" xfId="0" applyFont="1" applyAlignment="1">
      <alignment vertical="center"/>
    </xf>
    <xf numFmtId="0" fontId="60" fillId="0" borderId="148" xfId="0" applyFont="1" applyBorder="1"/>
    <xf numFmtId="0" fontId="54" fillId="0" borderId="96" xfId="0" applyFont="1" applyBorder="1"/>
    <xf numFmtId="0" fontId="54" fillId="0" borderId="96" xfId="0" applyFont="1" applyBorder="1" applyAlignment="1">
      <alignment horizontal="center"/>
    </xf>
    <xf numFmtId="0" fontId="54" fillId="0" borderId="119" xfId="0" applyFont="1" applyBorder="1"/>
    <xf numFmtId="0" fontId="11" fillId="0" borderId="0" xfId="0" applyFont="1" applyAlignment="1">
      <alignment horizontal="center" vertical="top"/>
    </xf>
    <xf numFmtId="0" fontId="61" fillId="0" borderId="0" xfId="0" applyFont="1" applyAlignment="1">
      <alignment vertical="center"/>
    </xf>
    <xf numFmtId="0" fontId="61" fillId="0" borderId="119" xfId="0" applyFont="1" applyBorder="1" applyAlignment="1">
      <alignment vertical="center"/>
    </xf>
    <xf numFmtId="0" fontId="54" fillId="0" borderId="140" xfId="0" applyFont="1" applyBorder="1"/>
    <xf numFmtId="0" fontId="54" fillId="0" borderId="121" xfId="0" applyFont="1" applyBorder="1"/>
    <xf numFmtId="0" fontId="60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1" borderId="37" xfId="0" applyFont="1" applyFill="1" applyBorder="1" applyAlignment="1">
      <alignment vertical="center"/>
    </xf>
    <xf numFmtId="0" fontId="5" fillId="1" borderId="31" xfId="0" applyFont="1" applyFill="1" applyBorder="1" applyAlignment="1">
      <alignment vertical="center"/>
    </xf>
    <xf numFmtId="0" fontId="5" fillId="1" borderId="38" xfId="0" applyFont="1" applyFill="1" applyBorder="1" applyAlignment="1">
      <alignment vertical="center"/>
    </xf>
    <xf numFmtId="0" fontId="5" fillId="1" borderId="36" xfId="0" applyFont="1" applyFill="1" applyBorder="1" applyAlignment="1">
      <alignment vertical="center"/>
    </xf>
    <xf numFmtId="49" fontId="21" fillId="2" borderId="156" xfId="0" applyNumberFormat="1" applyFont="1" applyFill="1" applyBorder="1" applyAlignment="1">
      <alignment vertical="center"/>
    </xf>
    <xf numFmtId="49" fontId="22" fillId="0" borderId="157" xfId="0" applyNumberFormat="1" applyFont="1" applyBorder="1" applyAlignment="1">
      <alignment vertical="center"/>
    </xf>
    <xf numFmtId="0" fontId="62" fillId="2" borderId="158" xfId="0" applyFont="1" applyFill="1" applyBorder="1" applyAlignment="1">
      <alignment horizontal="center" vertical="center"/>
    </xf>
    <xf numFmtId="0" fontId="2" fillId="1" borderId="0" xfId="0" applyFont="1" applyFill="1" applyAlignment="1">
      <alignment vertical="center"/>
    </xf>
    <xf numFmtId="0" fontId="5" fillId="1" borderId="97" xfId="0" applyFont="1" applyFill="1" applyBorder="1" applyAlignment="1">
      <alignment vertical="center"/>
    </xf>
    <xf numFmtId="0" fontId="2" fillId="1" borderId="102" xfId="0" applyFont="1" applyFill="1" applyBorder="1" applyAlignment="1">
      <alignment vertical="center"/>
    </xf>
    <xf numFmtId="0" fontId="2" fillId="1" borderId="91" xfId="0" applyFont="1" applyFill="1" applyBorder="1" applyAlignment="1">
      <alignment vertical="center"/>
    </xf>
    <xf numFmtId="0" fontId="5" fillId="1" borderId="92" xfId="0" applyFont="1" applyFill="1" applyBorder="1" applyAlignment="1">
      <alignment vertical="center"/>
    </xf>
    <xf numFmtId="0" fontId="2" fillId="1" borderId="96" xfId="0" applyFont="1" applyFill="1" applyBorder="1" applyAlignment="1">
      <alignment vertical="center"/>
    </xf>
    <xf numFmtId="0" fontId="2" fillId="1" borderId="104" xfId="0" applyFont="1" applyFill="1" applyBorder="1" applyAlignment="1">
      <alignment vertical="center"/>
    </xf>
    <xf numFmtId="0" fontId="2" fillId="1" borderId="103" xfId="0" applyFont="1" applyFill="1" applyBorder="1" applyAlignment="1">
      <alignment vertical="center"/>
    </xf>
    <xf numFmtId="49" fontId="21" fillId="2" borderId="160" xfId="0" applyNumberFormat="1" applyFont="1" applyFill="1" applyBorder="1" applyAlignment="1">
      <alignment vertical="center"/>
    </xf>
    <xf numFmtId="49" fontId="5" fillId="0" borderId="161" xfId="0" applyNumberFormat="1" applyFont="1" applyBorder="1"/>
    <xf numFmtId="49" fontId="22" fillId="0" borderId="161" xfId="0" applyNumberFormat="1" applyFont="1" applyBorder="1" applyAlignment="1">
      <alignment vertical="center"/>
    </xf>
    <xf numFmtId="0" fontId="63" fillId="2" borderId="12" xfId="0" applyFont="1" applyFill="1" applyBorder="1" applyAlignment="1">
      <alignment vertical="center"/>
    </xf>
    <xf numFmtId="0" fontId="63" fillId="2" borderId="164" xfId="0" applyFont="1" applyFill="1" applyBorder="1" applyAlignment="1">
      <alignment vertical="center"/>
    </xf>
    <xf numFmtId="0" fontId="63" fillId="2" borderId="12" xfId="0" applyFont="1" applyFill="1" applyBorder="1"/>
    <xf numFmtId="0" fontId="5" fillId="2" borderId="165" xfId="0" applyFont="1" applyFill="1" applyBorder="1" applyAlignment="1">
      <alignment horizontal="center" vertical="center"/>
    </xf>
    <xf numFmtId="0" fontId="29" fillId="2" borderId="159" xfId="0" applyFont="1" applyFill="1" applyBorder="1" applyAlignment="1">
      <alignment horizontal="center" vertical="center"/>
    </xf>
    <xf numFmtId="49" fontId="24" fillId="2" borderId="84" xfId="0" applyNumberFormat="1" applyFont="1" applyFill="1" applyBorder="1" applyAlignment="1">
      <alignment horizontal="center" vertical="center"/>
    </xf>
    <xf numFmtId="0" fontId="62" fillId="2" borderId="167" xfId="0" applyFont="1" applyFill="1" applyBorder="1" applyAlignment="1">
      <alignment horizontal="center" vertical="center"/>
    </xf>
    <xf numFmtId="0" fontId="2" fillId="1" borderId="93" xfId="0" applyFont="1" applyFill="1" applyBorder="1" applyAlignment="1">
      <alignment vertical="center"/>
    </xf>
    <xf numFmtId="0" fontId="2" fillId="1" borderId="94" xfId="0" applyFont="1" applyFill="1" applyBorder="1" applyAlignment="1">
      <alignment vertical="center"/>
    </xf>
    <xf numFmtId="0" fontId="2" fillId="1" borderId="95" xfId="0" applyFont="1" applyFill="1" applyBorder="1" applyAlignment="1">
      <alignment vertical="center"/>
    </xf>
    <xf numFmtId="0" fontId="2" fillId="1" borderId="90" xfId="0" applyFont="1" applyFill="1" applyBorder="1" applyAlignment="1">
      <alignment vertical="center"/>
    </xf>
    <xf numFmtId="0" fontId="27" fillId="2" borderId="156" xfId="0" applyFont="1" applyFill="1" applyBorder="1" applyAlignment="1">
      <alignment horizontal="center" vertical="center"/>
    </xf>
    <xf numFmtId="0" fontId="28" fillId="2" borderId="78" xfId="0" applyFont="1" applyFill="1" applyBorder="1" applyAlignment="1">
      <alignment horizontal="center" vertical="center"/>
    </xf>
    <xf numFmtId="0" fontId="2" fillId="1" borderId="98" xfId="0" applyFont="1" applyFill="1" applyBorder="1" applyAlignment="1">
      <alignment vertical="center"/>
    </xf>
    <xf numFmtId="0" fontId="5" fillId="2" borderId="168" xfId="0" applyFont="1" applyFill="1" applyBorder="1" applyAlignment="1">
      <alignment horizontal="center" vertical="center"/>
    </xf>
    <xf numFmtId="0" fontId="29" fillId="2" borderId="163" xfId="0" applyFont="1" applyFill="1" applyBorder="1" applyAlignment="1">
      <alignment horizontal="center" vertical="center"/>
    </xf>
    <xf numFmtId="0" fontId="29" fillId="2" borderId="173" xfId="0" applyFont="1" applyFill="1" applyBorder="1" applyAlignment="1">
      <alignment horizontal="center" vertical="center"/>
    </xf>
    <xf numFmtId="49" fontId="64" fillId="2" borderId="174" xfId="0" applyNumberFormat="1" applyFont="1" applyFill="1" applyBorder="1" applyAlignment="1">
      <alignment horizontal="center" vertical="center"/>
    </xf>
    <xf numFmtId="49" fontId="24" fillId="2" borderId="169" xfId="0" applyNumberFormat="1" applyFont="1" applyFill="1" applyBorder="1" applyAlignment="1">
      <alignment horizontal="center" vertical="center"/>
    </xf>
    <xf numFmtId="0" fontId="28" fillId="2" borderId="171" xfId="0" applyFont="1" applyFill="1" applyBorder="1" applyAlignment="1">
      <alignment horizontal="center" vertical="center"/>
    </xf>
    <xf numFmtId="0" fontId="28" fillId="2" borderId="162" xfId="0" applyFont="1" applyFill="1" applyBorder="1" applyAlignment="1">
      <alignment horizontal="center" vertical="center"/>
    </xf>
    <xf numFmtId="0" fontId="28" fillId="2" borderId="170" xfId="0" applyFont="1" applyFill="1" applyBorder="1" applyAlignment="1">
      <alignment horizontal="center" vertical="center"/>
    </xf>
    <xf numFmtId="0" fontId="28" fillId="2" borderId="166" xfId="0" applyFont="1" applyFill="1" applyBorder="1" applyAlignment="1">
      <alignment horizontal="center" vertical="center"/>
    </xf>
    <xf numFmtId="0" fontId="28" fillId="2" borderId="160" xfId="0" applyFont="1" applyFill="1" applyBorder="1" applyAlignment="1">
      <alignment horizontal="center" vertical="center"/>
    </xf>
    <xf numFmtId="0" fontId="28" fillId="2" borderId="107" xfId="0" applyFont="1" applyFill="1" applyBorder="1" applyAlignment="1">
      <alignment horizontal="center" vertical="center"/>
    </xf>
    <xf numFmtId="49" fontId="21" fillId="2" borderId="175" xfId="0" applyNumberFormat="1" applyFont="1" applyFill="1" applyBorder="1" applyAlignment="1">
      <alignment vertical="center"/>
    </xf>
    <xf numFmtId="49" fontId="28" fillId="2" borderId="163" xfId="0" applyNumberFormat="1" applyFont="1" applyFill="1" applyBorder="1" applyAlignment="1">
      <alignment horizontal="center" vertical="center"/>
    </xf>
    <xf numFmtId="0" fontId="62" fillId="2" borderId="12" xfId="0" applyFont="1" applyFill="1" applyBorder="1" applyAlignment="1">
      <alignment horizontal="center" vertical="center"/>
    </xf>
    <xf numFmtId="0" fontId="62" fillId="2" borderId="177" xfId="0" applyFont="1" applyFill="1" applyBorder="1" applyAlignment="1">
      <alignment horizontal="center" vertical="center"/>
    </xf>
    <xf numFmtId="0" fontId="63" fillId="2" borderId="156" xfId="0" applyFont="1" applyFill="1" applyBorder="1" applyAlignment="1">
      <alignment horizontal="center" vertical="center"/>
    </xf>
    <xf numFmtId="0" fontId="65" fillId="2" borderId="0" xfId="0" applyFont="1" applyFill="1" applyAlignment="1">
      <alignment horizontal="center" vertical="center"/>
    </xf>
    <xf numFmtId="0" fontId="2" fillId="1" borderId="101" xfId="0" applyFont="1" applyFill="1" applyBorder="1" applyAlignment="1">
      <alignment vertical="center"/>
    </xf>
    <xf numFmtId="0" fontId="2" fillId="1" borderId="55" xfId="0" applyFont="1" applyFill="1" applyBorder="1" applyAlignment="1">
      <alignment vertical="center"/>
    </xf>
    <xf numFmtId="0" fontId="2" fillId="1" borderId="62" xfId="0" applyFont="1" applyFill="1" applyBorder="1" applyAlignment="1">
      <alignment vertical="center"/>
    </xf>
    <xf numFmtId="0" fontId="2" fillId="1" borderId="72" xfId="0" applyFont="1" applyFill="1" applyBorder="1" applyAlignment="1">
      <alignment vertical="center"/>
    </xf>
    <xf numFmtId="49" fontId="63" fillId="2" borderId="159" xfId="0" applyNumberFormat="1" applyFont="1" applyFill="1" applyBorder="1" applyAlignment="1">
      <alignment horizontal="center" vertical="center"/>
    </xf>
    <xf numFmtId="0" fontId="63" fillId="2" borderId="159" xfId="0" applyFont="1" applyFill="1" applyBorder="1" applyAlignment="1">
      <alignment horizontal="center" vertical="center"/>
    </xf>
    <xf numFmtId="0" fontId="28" fillId="2" borderId="173" xfId="0" applyFont="1" applyFill="1" applyBorder="1" applyAlignment="1">
      <alignment horizontal="center" vertical="center"/>
    </xf>
    <xf numFmtId="0" fontId="62" fillId="2" borderId="180" xfId="0" applyFont="1" applyFill="1" applyBorder="1" applyAlignment="1">
      <alignment horizontal="center" vertical="center"/>
    </xf>
    <xf numFmtId="0" fontId="27" fillId="2" borderId="183" xfId="0" applyFont="1" applyFill="1" applyBorder="1" applyAlignment="1">
      <alignment horizontal="center" vertical="center"/>
    </xf>
    <xf numFmtId="0" fontId="2" fillId="1" borderId="100" xfId="0" applyFont="1" applyFill="1" applyBorder="1" applyAlignment="1">
      <alignment vertical="center"/>
    </xf>
    <xf numFmtId="0" fontId="63" fillId="2" borderId="78" xfId="0" applyFont="1" applyFill="1" applyBorder="1" applyAlignment="1">
      <alignment horizontal="center" vertical="center"/>
    </xf>
    <xf numFmtId="0" fontId="28" fillId="2" borderId="184" xfId="0" applyFont="1" applyFill="1" applyBorder="1" applyAlignment="1">
      <alignment horizontal="center" vertical="center"/>
    </xf>
    <xf numFmtId="0" fontId="28" fillId="2" borderId="163" xfId="0" applyFont="1" applyFill="1" applyBorder="1" applyAlignment="1">
      <alignment horizontal="center" vertical="center"/>
    </xf>
    <xf numFmtId="0" fontId="63" fillId="2" borderId="10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49" fontId="64" fillId="2" borderId="177" xfId="0" applyNumberFormat="1" applyFont="1" applyFill="1" applyBorder="1" applyAlignment="1">
      <alignment horizontal="center" vertical="center"/>
    </xf>
    <xf numFmtId="0" fontId="63" fillId="2" borderId="177" xfId="0" applyFont="1" applyFill="1" applyBorder="1" applyAlignment="1">
      <alignment horizontal="center" vertical="center"/>
    </xf>
    <xf numFmtId="0" fontId="28" fillId="2" borderId="174" xfId="0" applyFont="1" applyFill="1" applyBorder="1" applyAlignment="1">
      <alignment horizontal="center" vertical="center"/>
    </xf>
    <xf numFmtId="0" fontId="66" fillId="2" borderId="160" xfId="0" applyFont="1" applyFill="1" applyBorder="1" applyAlignment="1">
      <alignment horizontal="center" vertical="center"/>
    </xf>
    <xf numFmtId="0" fontId="0" fillId="0" borderId="193" xfId="0" applyBorder="1"/>
    <xf numFmtId="0" fontId="2" fillId="2" borderId="196" xfId="0" applyFont="1" applyFill="1" applyBorder="1" applyAlignment="1">
      <alignment vertical="center"/>
    </xf>
    <xf numFmtId="0" fontId="2" fillId="2" borderId="102" xfId="0" applyFont="1" applyFill="1" applyBorder="1" applyAlignment="1">
      <alignment vertical="center"/>
    </xf>
    <xf numFmtId="0" fontId="2" fillId="2" borderId="197" xfId="0" applyFont="1" applyFill="1" applyBorder="1" applyAlignment="1">
      <alignment vertical="center"/>
    </xf>
    <xf numFmtId="0" fontId="2" fillId="2" borderId="97" xfId="0" applyFont="1" applyFill="1" applyBorder="1" applyAlignment="1">
      <alignment vertical="center"/>
    </xf>
    <xf numFmtId="0" fontId="2" fillId="2" borderId="104" xfId="0" applyFont="1" applyFill="1" applyBorder="1" applyAlignment="1">
      <alignment vertical="center"/>
    </xf>
    <xf numFmtId="0" fontId="5" fillId="3" borderId="37" xfId="0" applyFont="1" applyFill="1" applyBorder="1" applyAlignment="1">
      <alignment vertical="center"/>
    </xf>
    <xf numFmtId="0" fontId="5" fillId="3" borderId="31" xfId="0" applyFont="1" applyFill="1" applyBorder="1" applyAlignment="1">
      <alignment vertical="center"/>
    </xf>
    <xf numFmtId="0" fontId="5" fillId="3" borderId="38" xfId="0" applyFont="1" applyFill="1" applyBorder="1" applyAlignment="1">
      <alignment vertical="center"/>
    </xf>
    <xf numFmtId="0" fontId="5" fillId="3" borderId="36" xfId="0" applyFont="1" applyFill="1" applyBorder="1" applyAlignment="1">
      <alignment vertical="center"/>
    </xf>
    <xf numFmtId="0" fontId="62" fillId="2" borderId="156" xfId="0" applyFont="1" applyFill="1" applyBorder="1" applyAlignment="1">
      <alignment horizontal="center" vertical="center"/>
    </xf>
    <xf numFmtId="0" fontId="28" fillId="2" borderId="84" xfId="0" applyFont="1" applyFill="1" applyBorder="1" applyAlignment="1">
      <alignment horizontal="center" vertical="center"/>
    </xf>
    <xf numFmtId="0" fontId="28" fillId="2" borderId="73" xfId="0" applyFont="1" applyFill="1" applyBorder="1" applyAlignment="1">
      <alignment horizontal="center" vertical="center"/>
    </xf>
    <xf numFmtId="0" fontId="62" fillId="2" borderId="159" xfId="0" applyFont="1" applyFill="1" applyBorder="1" applyAlignment="1">
      <alignment horizontal="center"/>
    </xf>
    <xf numFmtId="0" fontId="63" fillId="2" borderId="158" xfId="0" applyFont="1" applyFill="1" applyBorder="1" applyAlignment="1">
      <alignment horizontal="center" vertical="center"/>
    </xf>
    <xf numFmtId="49" fontId="21" fillId="2" borderId="173" xfId="0" applyNumberFormat="1" applyFont="1" applyFill="1" applyBorder="1" applyAlignment="1">
      <alignment vertical="center"/>
    </xf>
    <xf numFmtId="0" fontId="62" fillId="2" borderId="163" xfId="0" applyFont="1" applyFill="1" applyBorder="1" applyAlignment="1">
      <alignment horizontal="center" vertical="center"/>
    </xf>
    <xf numFmtId="0" fontId="62" fillId="2" borderId="159" xfId="0" applyFont="1" applyFill="1" applyBorder="1" applyAlignment="1">
      <alignment horizontal="center" vertical="center"/>
    </xf>
    <xf numFmtId="0" fontId="66" fillId="2" borderId="167" xfId="0" applyFont="1" applyFill="1" applyBorder="1" applyAlignment="1">
      <alignment horizontal="center" vertical="center"/>
    </xf>
    <xf numFmtId="0" fontId="62" fillId="2" borderId="169" xfId="0" applyFont="1" applyFill="1" applyBorder="1" applyAlignment="1">
      <alignment horizontal="center" vertical="center"/>
    </xf>
    <xf numFmtId="49" fontId="5" fillId="2" borderId="151" xfId="0" applyNumberFormat="1" applyFont="1" applyFill="1" applyBorder="1" applyAlignment="1">
      <alignment vertical="center"/>
    </xf>
    <xf numFmtId="49" fontId="5" fillId="2" borderId="74" xfId="0" applyNumberFormat="1" applyFont="1" applyFill="1" applyBorder="1" applyAlignment="1">
      <alignment vertical="center"/>
    </xf>
    <xf numFmtId="0" fontId="27" fillId="2" borderId="160" xfId="0" applyFont="1" applyFill="1" applyBorder="1" applyAlignment="1">
      <alignment horizontal="center" vertical="center"/>
    </xf>
    <xf numFmtId="0" fontId="28" fillId="2" borderId="74" xfId="0" applyFont="1" applyFill="1" applyBorder="1" applyAlignment="1">
      <alignment horizontal="center" vertical="center"/>
    </xf>
    <xf numFmtId="0" fontId="27" fillId="2" borderId="198" xfId="0" applyFont="1" applyFill="1" applyBorder="1" applyAlignment="1">
      <alignment horizontal="center" vertical="center"/>
    </xf>
    <xf numFmtId="0" fontId="63" fillId="2" borderId="198" xfId="0" applyFont="1" applyFill="1" applyBorder="1" applyAlignment="1">
      <alignment horizontal="center" vertical="center"/>
    </xf>
    <xf numFmtId="0" fontId="62" fillId="2" borderId="160" xfId="0" applyFont="1" applyFill="1" applyBorder="1" applyAlignment="1">
      <alignment horizontal="center" vertical="center"/>
    </xf>
    <xf numFmtId="0" fontId="20" fillId="1" borderId="37" xfId="0" applyFont="1" applyFill="1" applyBorder="1" applyAlignment="1">
      <alignment vertical="center"/>
    </xf>
    <xf numFmtId="0" fontId="20" fillId="1" borderId="38" xfId="0" applyFont="1" applyFill="1" applyBorder="1" applyAlignment="1">
      <alignment vertical="center"/>
    </xf>
    <xf numFmtId="0" fontId="69" fillId="2" borderId="159" xfId="0" applyFont="1" applyFill="1" applyBorder="1" applyAlignment="1">
      <alignment horizontal="center" vertical="center"/>
    </xf>
    <xf numFmtId="0" fontId="62" fillId="2" borderId="199" xfId="0" applyFont="1" applyFill="1" applyBorder="1" applyAlignment="1">
      <alignment horizontal="center" vertical="center"/>
    </xf>
    <xf numFmtId="0" fontId="62" fillId="2" borderId="199" xfId="0" applyFont="1" applyFill="1" applyBorder="1" applyAlignment="1">
      <alignment horizontal="center"/>
    </xf>
    <xf numFmtId="0" fontId="70" fillId="2" borderId="78" xfId="0" applyFont="1" applyFill="1" applyBorder="1" applyAlignment="1">
      <alignment horizontal="center" vertical="center"/>
    </xf>
    <xf numFmtId="0" fontId="63" fillId="2" borderId="160" xfId="0" applyFont="1" applyFill="1" applyBorder="1" applyAlignment="1">
      <alignment horizontal="center" vertical="center"/>
    </xf>
    <xf numFmtId="0" fontId="28" fillId="2" borderId="200" xfId="0" applyFont="1" applyFill="1" applyBorder="1" applyAlignment="1">
      <alignment horizontal="center" vertical="center"/>
    </xf>
    <xf numFmtId="49" fontId="67" fillId="2" borderId="192" xfId="0" applyNumberFormat="1" applyFont="1" applyFill="1" applyBorder="1" applyAlignment="1">
      <alignment vertical="center"/>
    </xf>
    <xf numFmtId="49" fontId="67" fillId="2" borderId="0" xfId="0" applyNumberFormat="1" applyFont="1" applyFill="1" applyAlignment="1">
      <alignment vertical="center"/>
    </xf>
    <xf numFmtId="0" fontId="63" fillId="2" borderId="0" xfId="0" applyFont="1" applyFill="1" applyAlignment="1">
      <alignment horizontal="center" vertical="center"/>
    </xf>
    <xf numFmtId="49" fontId="5" fillId="2" borderId="78" xfId="0" applyNumberFormat="1" applyFont="1" applyFill="1" applyBorder="1" applyAlignment="1">
      <alignment vertical="center"/>
    </xf>
    <xf numFmtId="49" fontId="5" fillId="2" borderId="105" xfId="0" applyNumberFormat="1" applyFont="1" applyFill="1" applyBorder="1" applyAlignment="1">
      <alignment vertical="center"/>
    </xf>
    <xf numFmtId="0" fontId="16" fillId="0" borderId="24" xfId="0" applyFont="1" applyBorder="1" applyAlignment="1">
      <alignment horizontal="distributed" vertical="center"/>
    </xf>
    <xf numFmtId="0" fontId="2" fillId="0" borderId="30" xfId="0" applyFont="1" applyBorder="1" applyAlignment="1">
      <alignment horizontal="center" vertical="center"/>
    </xf>
    <xf numFmtId="0" fontId="16" fillId="3" borderId="24" xfId="0" applyFont="1" applyFill="1" applyBorder="1" applyAlignment="1">
      <alignment horizontal="distributed" vertical="center"/>
    </xf>
    <xf numFmtId="0" fontId="2" fillId="3" borderId="30" xfId="0" applyFont="1" applyFill="1" applyBorder="1" applyAlignment="1">
      <alignment horizontal="center" vertical="center"/>
    </xf>
    <xf numFmtId="0" fontId="16" fillId="1" borderId="24" xfId="0" applyFont="1" applyFill="1" applyBorder="1" applyAlignment="1">
      <alignment horizontal="distributed" vertical="center"/>
    </xf>
    <xf numFmtId="0" fontId="2" fillId="1" borderId="3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2" borderId="24" xfId="0" applyFont="1" applyFill="1" applyBorder="1" applyAlignment="1">
      <alignment horizontal="distributed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6" fillId="0" borderId="7" xfId="2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0" fontId="16" fillId="0" borderId="15" xfId="2" applyFont="1" applyBorder="1" applyAlignment="1">
      <alignment horizontal="left" vertical="center"/>
    </xf>
    <xf numFmtId="0" fontId="16" fillId="0" borderId="9" xfId="2" applyFont="1" applyBorder="1" applyAlignment="1">
      <alignment horizontal="left" vertical="center"/>
    </xf>
    <xf numFmtId="0" fontId="16" fillId="0" borderId="10" xfId="2" applyFont="1" applyBorder="1" applyAlignment="1">
      <alignment horizontal="left" vertical="center"/>
    </xf>
    <xf numFmtId="0" fontId="16" fillId="0" borderId="4" xfId="2" applyFont="1" applyBorder="1" applyAlignment="1">
      <alignment horizontal="left" vertical="center"/>
    </xf>
    <xf numFmtId="0" fontId="16" fillId="0" borderId="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0" fontId="68" fillId="2" borderId="26" xfId="0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4" fillId="0" borderId="20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68" fillId="2" borderId="29" xfId="0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0" fillId="0" borderId="24" xfId="0" applyFont="1" applyBorder="1" applyAlignment="1">
      <alignment horizontal="distributed" vertical="center"/>
    </xf>
    <xf numFmtId="0" fontId="22" fillId="0" borderId="30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68" fillId="1" borderId="29" xfId="0" applyFont="1" applyFill="1" applyBorder="1" applyAlignment="1">
      <alignment horizontal="center" vertical="center"/>
    </xf>
    <xf numFmtId="0" fontId="22" fillId="1" borderId="24" xfId="0" applyFont="1" applyFill="1" applyBorder="1" applyAlignment="1">
      <alignment horizontal="center" vertical="center"/>
    </xf>
    <xf numFmtId="49" fontId="5" fillId="2" borderId="165" xfId="0" applyNumberFormat="1" applyFont="1" applyFill="1" applyBorder="1" applyAlignment="1">
      <alignment horizontal="center" vertical="center"/>
    </xf>
    <xf numFmtId="49" fontId="5" fillId="2" borderId="173" xfId="0" applyNumberFormat="1" applyFont="1" applyFill="1" applyBorder="1" applyAlignment="1">
      <alignment horizontal="center" vertical="center"/>
    </xf>
    <xf numFmtId="49" fontId="5" fillId="2" borderId="39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/>
    </xf>
    <xf numFmtId="49" fontId="5" fillId="2" borderId="194" xfId="0" applyNumberFormat="1" applyFont="1" applyFill="1" applyBorder="1" applyAlignment="1">
      <alignment horizontal="center" vertical="center"/>
    </xf>
    <xf numFmtId="49" fontId="5" fillId="2" borderId="195" xfId="0" applyNumberFormat="1" applyFont="1" applyFill="1" applyBorder="1" applyAlignment="1">
      <alignment horizontal="center" vertical="center"/>
    </xf>
    <xf numFmtId="49" fontId="5" fillId="2" borderId="175" xfId="0" applyNumberFormat="1" applyFont="1" applyFill="1" applyBorder="1" applyAlignment="1">
      <alignment horizontal="center" vertical="center"/>
    </xf>
    <xf numFmtId="49" fontId="5" fillId="2" borderId="157" xfId="0" applyNumberFormat="1" applyFont="1" applyFill="1" applyBorder="1" applyAlignment="1">
      <alignment horizontal="center" vertical="center"/>
    </xf>
    <xf numFmtId="0" fontId="2" fillId="1" borderId="23" xfId="0" applyFont="1" applyFill="1" applyBorder="1" applyAlignment="1">
      <alignment horizontal="center" vertical="center"/>
    </xf>
    <xf numFmtId="0" fontId="2" fillId="1" borderId="25" xfId="0" applyFont="1" applyFill="1" applyBorder="1" applyAlignment="1">
      <alignment horizontal="center" vertical="center"/>
    </xf>
    <xf numFmtId="0" fontId="2" fillId="1" borderId="24" xfId="0" applyFont="1" applyFill="1" applyBorder="1" applyAlignment="1">
      <alignment horizontal="center" vertical="center"/>
    </xf>
    <xf numFmtId="0" fontId="68" fillId="1" borderId="26" xfId="0" applyFont="1" applyFill="1" applyBorder="1" applyAlignment="1">
      <alignment horizontal="center" vertical="center"/>
    </xf>
    <xf numFmtId="49" fontId="5" fillId="2" borderId="161" xfId="0" applyNumberFormat="1" applyFont="1" applyFill="1" applyBorder="1" applyAlignment="1">
      <alignment horizontal="center" vertical="center"/>
    </xf>
    <xf numFmtId="49" fontId="5" fillId="2" borderId="41" xfId="0" applyNumberFormat="1" applyFont="1" applyFill="1" applyBorder="1" applyAlignment="1">
      <alignment horizontal="center" vertical="center"/>
    </xf>
    <xf numFmtId="49" fontId="5" fillId="2" borderId="113" xfId="0" applyNumberFormat="1" applyFont="1" applyFill="1" applyBorder="1" applyAlignment="1">
      <alignment horizontal="center" vertical="center"/>
    </xf>
    <xf numFmtId="0" fontId="68" fillId="3" borderId="29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68" fillId="2" borderId="50" xfId="0" applyFont="1" applyFill="1" applyBorder="1" applyAlignment="1">
      <alignment horizontal="center" vertical="center"/>
    </xf>
    <xf numFmtId="49" fontId="5" fillId="2" borderId="176" xfId="0" applyNumberFormat="1" applyFont="1" applyFill="1" applyBorder="1" applyAlignment="1">
      <alignment horizontal="center" vertical="center"/>
    </xf>
    <xf numFmtId="49" fontId="5" fillId="2" borderId="111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68" fillId="1" borderId="50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distributed" vertical="center"/>
    </xf>
    <xf numFmtId="49" fontId="5" fillId="2" borderId="188" xfId="0" applyNumberFormat="1" applyFont="1" applyFill="1" applyBorder="1" applyAlignment="1">
      <alignment horizontal="center" vertical="center"/>
    </xf>
    <xf numFmtId="49" fontId="5" fillId="2" borderId="151" xfId="0" applyNumberFormat="1" applyFont="1" applyFill="1" applyBorder="1" applyAlignment="1">
      <alignment horizontal="center" vertical="center"/>
    </xf>
    <xf numFmtId="49" fontId="5" fillId="2" borderId="168" xfId="0" applyNumberFormat="1" applyFont="1" applyFill="1" applyBorder="1" applyAlignment="1">
      <alignment horizontal="center" vertical="center"/>
    </xf>
    <xf numFmtId="0" fontId="16" fillId="0" borderId="55" xfId="0" applyFont="1" applyBorder="1" applyAlignment="1">
      <alignment horizontal="distributed" vertical="center"/>
    </xf>
    <xf numFmtId="0" fontId="16" fillId="0" borderId="64" xfId="0" applyFont="1" applyBorder="1" applyAlignment="1">
      <alignment horizontal="distributed" vertical="center"/>
    </xf>
    <xf numFmtId="0" fontId="2" fillId="0" borderId="62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68" fillId="1" borderId="59" xfId="0" applyFont="1" applyFill="1" applyBorder="1" applyAlignment="1">
      <alignment horizontal="center" vertical="center"/>
    </xf>
    <xf numFmtId="0" fontId="68" fillId="1" borderId="68" xfId="0" applyFont="1" applyFill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49" fontId="5" fillId="2" borderId="172" xfId="0" applyNumberFormat="1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distributed" vertical="center"/>
    </xf>
    <xf numFmtId="0" fontId="16" fillId="2" borderId="64" xfId="0" applyFont="1" applyFill="1" applyBorder="1" applyAlignment="1">
      <alignment horizontal="distributed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2" fillId="1" borderId="58" xfId="0" applyFont="1" applyFill="1" applyBorder="1" applyAlignment="1">
      <alignment horizontal="center" vertical="center"/>
    </xf>
    <xf numFmtId="0" fontId="2" fillId="1" borderId="67" xfId="0" applyFont="1" applyFill="1" applyBorder="1" applyAlignment="1">
      <alignment horizontal="center" vertical="center"/>
    </xf>
    <xf numFmtId="0" fontId="2" fillId="1" borderId="54" xfId="0" applyFont="1" applyFill="1" applyBorder="1" applyAlignment="1">
      <alignment horizontal="center" vertical="center"/>
    </xf>
    <xf numFmtId="0" fontId="2" fillId="1" borderId="63" xfId="0" applyFont="1" applyFill="1" applyBorder="1" applyAlignment="1">
      <alignment horizontal="center" vertical="center"/>
    </xf>
    <xf numFmtId="0" fontId="16" fillId="1" borderId="55" xfId="0" applyFont="1" applyFill="1" applyBorder="1" applyAlignment="1">
      <alignment horizontal="distributed" vertical="center"/>
    </xf>
    <xf numFmtId="0" fontId="16" fillId="1" borderId="64" xfId="0" applyFont="1" applyFill="1" applyBorder="1" applyAlignment="1">
      <alignment horizontal="distributed" vertical="center"/>
    </xf>
    <xf numFmtId="0" fontId="2" fillId="1" borderId="56" xfId="0" applyFont="1" applyFill="1" applyBorder="1" applyAlignment="1">
      <alignment horizontal="center" vertical="center"/>
    </xf>
    <xf numFmtId="0" fontId="2" fillId="1" borderId="65" xfId="0" applyFont="1" applyFill="1" applyBorder="1" applyAlignment="1">
      <alignment horizontal="center" vertical="center"/>
    </xf>
    <xf numFmtId="0" fontId="2" fillId="1" borderId="57" xfId="0" applyFont="1" applyFill="1" applyBorder="1" applyAlignment="1">
      <alignment horizontal="center" vertical="center"/>
    </xf>
    <xf numFmtId="0" fontId="2" fillId="1" borderId="66" xfId="0" applyFont="1" applyFill="1" applyBorder="1" applyAlignment="1">
      <alignment horizontal="center" vertical="center"/>
    </xf>
    <xf numFmtId="0" fontId="68" fillId="2" borderId="59" xfId="0" applyFont="1" applyFill="1" applyBorder="1" applyAlignment="1">
      <alignment horizontal="center" vertical="center"/>
    </xf>
    <xf numFmtId="0" fontId="68" fillId="2" borderId="68" xfId="0" applyFont="1" applyFill="1" applyBorder="1" applyAlignment="1">
      <alignment horizontal="center" vertical="center"/>
    </xf>
    <xf numFmtId="49" fontId="5" fillId="2" borderId="150" xfId="0" applyNumberFormat="1" applyFont="1" applyFill="1" applyBorder="1" applyAlignment="1">
      <alignment horizontal="center" vertical="center"/>
    </xf>
    <xf numFmtId="49" fontId="5" fillId="2" borderId="152" xfId="0" applyNumberFormat="1" applyFont="1" applyFill="1" applyBorder="1" applyAlignment="1">
      <alignment horizontal="center" vertical="center"/>
    </xf>
    <xf numFmtId="49" fontId="5" fillId="2" borderId="153" xfId="0" applyNumberFormat="1" applyFont="1" applyFill="1" applyBorder="1" applyAlignment="1">
      <alignment horizontal="center" vertical="center"/>
    </xf>
    <xf numFmtId="0" fontId="68" fillId="1" borderId="83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28" xfId="0" applyNumberFormat="1" applyFont="1" applyFill="1" applyBorder="1" applyAlignment="1">
      <alignment horizontal="center" vertical="center"/>
    </xf>
    <xf numFmtId="0" fontId="68" fillId="2" borderId="83" xfId="0" applyFont="1" applyFill="1" applyBorder="1" applyAlignment="1">
      <alignment horizontal="center" vertical="center"/>
    </xf>
    <xf numFmtId="49" fontId="5" fillId="2" borderId="178" xfId="0" applyNumberFormat="1" applyFont="1" applyFill="1" applyBorder="1" applyAlignment="1">
      <alignment horizontal="center" vertical="center"/>
    </xf>
    <xf numFmtId="49" fontId="5" fillId="2" borderId="179" xfId="0" applyNumberFormat="1" applyFont="1" applyFill="1" applyBorder="1" applyAlignment="1">
      <alignment horizontal="center" vertical="center"/>
    </xf>
    <xf numFmtId="0" fontId="31" fillId="2" borderId="84" xfId="0" applyFont="1" applyFill="1" applyBorder="1" applyAlignment="1">
      <alignment horizontal="center" vertical="center"/>
    </xf>
    <xf numFmtId="49" fontId="5" fillId="2" borderId="189" xfId="0" applyNumberFormat="1" applyFont="1" applyFill="1" applyBorder="1" applyAlignment="1">
      <alignment horizontal="center" vertical="center"/>
    </xf>
    <xf numFmtId="49" fontId="5" fillId="2" borderId="154" xfId="0" applyNumberFormat="1" applyFont="1" applyFill="1" applyBorder="1" applyAlignment="1">
      <alignment horizontal="center" vertical="center"/>
    </xf>
    <xf numFmtId="49" fontId="5" fillId="2" borderId="70" xfId="0" applyNumberFormat="1" applyFont="1" applyFill="1" applyBorder="1" applyAlignment="1">
      <alignment horizontal="center" vertical="center"/>
    </xf>
    <xf numFmtId="49" fontId="5" fillId="2" borderId="186" xfId="0" applyNumberFormat="1" applyFont="1" applyFill="1" applyBorder="1" applyAlignment="1">
      <alignment horizontal="center" vertical="center"/>
    </xf>
    <xf numFmtId="49" fontId="5" fillId="2" borderId="187" xfId="0" applyNumberFormat="1" applyFont="1" applyFill="1" applyBorder="1" applyAlignment="1">
      <alignment horizontal="center" vertical="center"/>
    </xf>
    <xf numFmtId="0" fontId="5" fillId="1" borderId="24" xfId="0" applyFont="1" applyFill="1" applyBorder="1" applyAlignment="1">
      <alignment horizontal="distributed" vertical="center"/>
    </xf>
    <xf numFmtId="49" fontId="5" fillId="2" borderId="185" xfId="0" applyNumberFormat="1" applyFont="1" applyFill="1" applyBorder="1" applyAlignment="1">
      <alignment horizontal="center" vertical="center"/>
    </xf>
    <xf numFmtId="49" fontId="5" fillId="2" borderId="163" xfId="0" applyNumberFormat="1" applyFont="1" applyFill="1" applyBorder="1" applyAlignment="1">
      <alignment horizontal="center" vertical="center"/>
    </xf>
    <xf numFmtId="0" fontId="42" fillId="0" borderId="127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5" fillId="2" borderId="0" xfId="0" applyFont="1" applyFill="1" applyAlignment="1">
      <alignment horizontal="distributed" vertical="center"/>
    </xf>
    <xf numFmtId="0" fontId="20" fillId="2" borderId="0" xfId="0" applyFont="1" applyFill="1" applyAlignment="1">
      <alignment horizontal="distributed" vertical="center"/>
    </xf>
    <xf numFmtId="0" fontId="21" fillId="2" borderId="0" xfId="0" applyFont="1" applyFill="1" applyAlignment="1">
      <alignment horizontal="center" vertical="center"/>
    </xf>
    <xf numFmtId="0" fontId="20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43" fillId="0" borderId="75" xfId="2" applyFont="1" applyBorder="1" applyAlignment="1">
      <alignment horizontal="center" vertical="center"/>
    </xf>
    <xf numFmtId="0" fontId="43" fillId="0" borderId="127" xfId="2" applyFont="1" applyBorder="1" applyAlignment="1">
      <alignment horizontal="center" vertical="center"/>
    </xf>
    <xf numFmtId="0" fontId="43" fillId="0" borderId="17" xfId="2" applyFont="1" applyBorder="1" applyAlignment="1">
      <alignment horizontal="center" vertical="center"/>
    </xf>
    <xf numFmtId="0" fontId="43" fillId="0" borderId="16" xfId="2" applyFont="1" applyBorder="1" applyAlignment="1">
      <alignment horizontal="center" vertical="center"/>
    </xf>
    <xf numFmtId="0" fontId="44" fillId="0" borderId="128" xfId="2" applyFont="1" applyBorder="1" applyAlignment="1">
      <alignment horizontal="distributed" vertical="center"/>
    </xf>
    <xf numFmtId="0" fontId="44" fillId="0" borderId="5" xfId="2" applyFont="1" applyBorder="1" applyAlignment="1">
      <alignment horizontal="distributed" vertical="center"/>
    </xf>
    <xf numFmtId="0" fontId="43" fillId="0" borderId="75" xfId="0" applyFont="1" applyBorder="1" applyAlignment="1">
      <alignment horizontal="center" vertical="center"/>
    </xf>
    <xf numFmtId="0" fontId="43" fillId="0" borderId="128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1" fillId="0" borderId="123" xfId="2" applyFont="1" applyBorder="1" applyAlignment="1">
      <alignment horizontal="center" vertical="center"/>
    </xf>
    <xf numFmtId="0" fontId="41" fillId="0" borderId="129" xfId="2" applyFont="1" applyBorder="1" applyAlignment="1">
      <alignment horizontal="center" vertical="center"/>
    </xf>
    <xf numFmtId="0" fontId="42" fillId="0" borderId="124" xfId="2" applyFont="1" applyBorder="1" applyAlignment="1">
      <alignment horizontal="center" vertical="center"/>
    </xf>
    <xf numFmtId="0" fontId="42" fillId="0" borderId="125" xfId="2" applyFont="1" applyBorder="1" applyAlignment="1">
      <alignment horizontal="center" vertical="center"/>
    </xf>
    <xf numFmtId="0" fontId="42" fillId="0" borderId="126" xfId="2" applyFont="1" applyBorder="1" applyAlignment="1">
      <alignment horizontal="center" vertical="center"/>
    </xf>
    <xf numFmtId="0" fontId="42" fillId="0" borderId="130" xfId="2" applyFont="1" applyBorder="1" applyAlignment="1">
      <alignment horizontal="center" vertical="center"/>
    </xf>
    <xf numFmtId="0" fontId="42" fillId="0" borderId="131" xfId="2" applyFont="1" applyBorder="1" applyAlignment="1">
      <alignment horizontal="center" vertical="center"/>
    </xf>
    <xf numFmtId="0" fontId="42" fillId="0" borderId="132" xfId="2" applyFont="1" applyBorder="1" applyAlignment="1">
      <alignment horizontal="center" vertical="center"/>
    </xf>
    <xf numFmtId="0" fontId="41" fillId="0" borderId="121" xfId="2" applyFont="1" applyBorder="1" applyAlignment="1">
      <alignment horizontal="center" vertical="center"/>
    </xf>
    <xf numFmtId="0" fontId="41" fillId="0" borderId="0" xfId="2" applyFont="1" applyAlignment="1">
      <alignment horizontal="center" vertical="center"/>
    </xf>
    <xf numFmtId="0" fontId="43" fillId="0" borderId="130" xfId="2" applyFont="1" applyBorder="1" applyAlignment="1">
      <alignment horizontal="center" vertical="center"/>
    </xf>
    <xf numFmtId="0" fontId="43" fillId="0" borderId="134" xfId="2" applyFont="1" applyBorder="1" applyAlignment="1">
      <alignment horizontal="center" vertical="center"/>
    </xf>
    <xf numFmtId="0" fontId="40" fillId="0" borderId="0" xfId="2" applyFont="1" applyAlignment="1">
      <alignment horizontal="left" vertical="center"/>
    </xf>
    <xf numFmtId="0" fontId="41" fillId="0" borderId="133" xfId="2" applyFont="1" applyBorder="1" applyAlignment="1">
      <alignment horizontal="center" vertical="center"/>
    </xf>
    <xf numFmtId="0" fontId="41" fillId="0" borderId="128" xfId="2" applyFont="1" applyBorder="1" applyAlignment="1">
      <alignment horizontal="center" vertical="center"/>
    </xf>
    <xf numFmtId="0" fontId="43" fillId="0" borderId="8" xfId="2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44" fillId="0" borderId="8" xfId="0" applyFont="1" applyBorder="1" applyAlignment="1">
      <alignment horizontal="center" vertical="center"/>
    </xf>
    <xf numFmtId="0" fontId="44" fillId="0" borderId="128" xfId="0" applyFont="1" applyBorder="1" applyAlignment="1">
      <alignment horizontal="center" vertical="center"/>
    </xf>
    <xf numFmtId="0" fontId="44" fillId="0" borderId="17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1" fillId="0" borderId="135" xfId="2" applyFont="1" applyBorder="1" applyAlignment="1">
      <alignment horizontal="center" vertical="center"/>
    </xf>
    <xf numFmtId="0" fontId="41" fillId="0" borderId="137" xfId="2" applyFont="1" applyBorder="1" applyAlignment="1">
      <alignment horizontal="center" vertical="center"/>
    </xf>
    <xf numFmtId="0" fontId="41" fillId="0" borderId="138" xfId="2" applyFont="1" applyBorder="1" applyAlignment="1">
      <alignment horizontal="center" vertical="center"/>
    </xf>
    <xf numFmtId="0" fontId="42" fillId="0" borderId="8" xfId="2" applyFont="1" applyBorder="1" applyAlignment="1">
      <alignment horizontal="center" vertical="center"/>
    </xf>
    <xf numFmtId="0" fontId="42" fillId="0" borderId="128" xfId="2" applyFont="1" applyBorder="1" applyAlignment="1">
      <alignment horizontal="center" vertical="center"/>
    </xf>
    <xf numFmtId="0" fontId="42" fillId="0" borderId="136" xfId="2" applyFont="1" applyBorder="1" applyAlignment="1">
      <alignment horizontal="center" vertical="center"/>
    </xf>
    <xf numFmtId="0" fontId="42" fillId="0" borderId="12" xfId="2" applyFont="1" applyBorder="1" applyAlignment="1">
      <alignment horizontal="center" vertical="center"/>
    </xf>
    <xf numFmtId="0" fontId="42" fillId="0" borderId="0" xfId="2" applyFont="1" applyAlignment="1">
      <alignment horizontal="center" vertical="center"/>
    </xf>
    <xf numFmtId="0" fontId="42" fillId="0" borderId="120" xfId="2" applyFont="1" applyBorder="1" applyAlignment="1">
      <alignment horizontal="center" vertical="center"/>
    </xf>
    <xf numFmtId="0" fontId="42" fillId="0" borderId="139" xfId="2" applyFont="1" applyBorder="1" applyAlignment="1">
      <alignment horizontal="center" vertical="center"/>
    </xf>
    <xf numFmtId="0" fontId="42" fillId="0" borderId="119" xfId="2" applyFont="1" applyBorder="1" applyAlignment="1">
      <alignment horizontal="center" vertical="center"/>
    </xf>
    <xf numFmtId="0" fontId="42" fillId="0" borderId="140" xfId="2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46" fillId="0" borderId="0" xfId="2" applyFont="1" applyAlignment="1">
      <alignment horizontal="left" vertical="center"/>
    </xf>
    <xf numFmtId="0" fontId="40" fillId="0" borderId="8" xfId="2" applyFont="1" applyBorder="1" applyAlignment="1">
      <alignment horizontal="center" vertical="center"/>
    </xf>
    <xf numFmtId="0" fontId="40" fillId="0" borderId="128" xfId="2" applyFont="1" applyBorder="1" applyAlignment="1">
      <alignment horizontal="center" vertical="center"/>
    </xf>
    <xf numFmtId="0" fontId="40" fillId="0" borderId="136" xfId="2" applyFont="1" applyBorder="1" applyAlignment="1">
      <alignment horizontal="center" vertical="center"/>
    </xf>
    <xf numFmtId="0" fontId="40" fillId="0" borderId="12" xfId="2" applyFont="1" applyBorder="1" applyAlignment="1">
      <alignment horizontal="center" vertical="center"/>
    </xf>
    <xf numFmtId="0" fontId="40" fillId="0" borderId="0" xfId="2" applyFont="1" applyAlignment="1">
      <alignment horizontal="center" vertical="center"/>
    </xf>
    <xf numFmtId="0" fontId="40" fillId="0" borderId="120" xfId="2" applyFont="1" applyBorder="1" applyAlignment="1">
      <alignment horizontal="center" vertical="center"/>
    </xf>
    <xf numFmtId="0" fontId="40" fillId="0" borderId="139" xfId="2" applyFont="1" applyBorder="1" applyAlignment="1">
      <alignment horizontal="center" vertical="center"/>
    </xf>
    <xf numFmtId="0" fontId="40" fillId="0" borderId="119" xfId="2" applyFont="1" applyBorder="1" applyAlignment="1">
      <alignment horizontal="center" vertical="center"/>
    </xf>
    <xf numFmtId="0" fontId="40" fillId="0" borderId="140" xfId="2" applyFont="1" applyBorder="1" applyAlignment="1">
      <alignment horizontal="center" vertical="center"/>
    </xf>
    <xf numFmtId="0" fontId="59" fillId="0" borderId="0" xfId="0" applyFont="1" applyAlignment="1">
      <alignment horizontal="left" vertical="center"/>
    </xf>
    <xf numFmtId="0" fontId="55" fillId="0" borderId="145" xfId="0" applyFont="1" applyBorder="1" applyAlignment="1">
      <alignment horizontal="left" vertical="center"/>
    </xf>
    <xf numFmtId="0" fontId="55" fillId="0" borderId="146" xfId="0" applyFont="1" applyBorder="1" applyAlignment="1">
      <alignment horizontal="left" vertical="center"/>
    </xf>
    <xf numFmtId="0" fontId="55" fillId="0" borderId="143" xfId="0" applyFont="1" applyBorder="1" applyAlignment="1">
      <alignment horizontal="left" vertical="center"/>
    </xf>
    <xf numFmtId="0" fontId="11" fillId="0" borderId="145" xfId="0" applyFont="1" applyBorder="1" applyAlignment="1">
      <alignment horizontal="center" vertical="center"/>
    </xf>
    <xf numFmtId="0" fontId="11" fillId="0" borderId="143" xfId="0" applyFont="1" applyBorder="1" applyAlignment="1">
      <alignment horizontal="center" vertical="center"/>
    </xf>
    <xf numFmtId="0" fontId="11" fillId="0" borderId="145" xfId="0" applyFont="1" applyBorder="1" applyAlignment="1">
      <alignment horizontal="left" vertical="center"/>
    </xf>
    <xf numFmtId="0" fontId="11" fillId="0" borderId="146" xfId="0" applyFont="1" applyBorder="1" applyAlignment="1">
      <alignment horizontal="left" vertical="center"/>
    </xf>
    <xf numFmtId="0" fontId="11" fillId="0" borderId="143" xfId="0" applyFont="1" applyBorder="1" applyAlignment="1">
      <alignment horizontal="left" vertical="center"/>
    </xf>
    <xf numFmtId="0" fontId="55" fillId="0" borderId="93" xfId="0" applyFont="1" applyBorder="1" applyAlignment="1">
      <alignment horizontal="left" vertical="center"/>
    </xf>
    <xf numFmtId="0" fontId="55" fillId="0" borderId="96" xfId="0" applyFont="1" applyBorder="1" applyAlignment="1">
      <alignment horizontal="left" vertical="center"/>
    </xf>
    <xf numFmtId="0" fontId="55" fillId="0" borderId="144" xfId="0" applyFont="1" applyBorder="1" applyAlignment="1">
      <alignment horizontal="left" vertical="center"/>
    </xf>
    <xf numFmtId="0" fontId="11" fillId="0" borderId="93" xfId="0" applyFont="1" applyBorder="1" applyAlignment="1">
      <alignment horizontal="center" vertical="center"/>
    </xf>
    <xf numFmtId="0" fontId="11" fillId="0" borderId="144" xfId="0" applyFont="1" applyBorder="1" applyAlignment="1">
      <alignment horizontal="center" vertical="center"/>
    </xf>
    <xf numFmtId="0" fontId="11" fillId="0" borderId="100" xfId="0" applyFont="1" applyBorder="1" applyAlignment="1">
      <alignment horizontal="center" vertical="center"/>
    </xf>
    <xf numFmtId="0" fontId="11" fillId="0" borderId="147" xfId="0" applyFont="1" applyBorder="1" applyAlignment="1">
      <alignment horizontal="center" vertical="center"/>
    </xf>
    <xf numFmtId="6" fontId="55" fillId="0" borderId="148" xfId="1" applyFont="1" applyBorder="1" applyAlignment="1">
      <alignment horizontal="left" vertical="center"/>
    </xf>
    <xf numFmtId="6" fontId="55" fillId="0" borderId="0" xfId="1" applyFont="1" applyBorder="1" applyAlignment="1">
      <alignment horizontal="left" vertical="center"/>
    </xf>
    <xf numFmtId="6" fontId="55" fillId="0" borderId="88" xfId="1" applyFont="1" applyBorder="1" applyAlignment="1">
      <alignment horizontal="left" vertical="center"/>
    </xf>
    <xf numFmtId="0" fontId="11" fillId="0" borderId="148" xfId="0" applyFont="1" applyBorder="1" applyAlignment="1">
      <alignment horizontal="center" vertical="center"/>
    </xf>
    <xf numFmtId="49" fontId="5" fillId="2" borderId="192" xfId="0" applyNumberFormat="1" applyFont="1" applyFill="1" applyBorder="1" applyAlignment="1">
      <alignment horizontal="center" vertical="center"/>
    </xf>
    <xf numFmtId="49" fontId="5" fillId="2" borderId="112" xfId="0" applyNumberFormat="1" applyFont="1" applyFill="1" applyBorder="1" applyAlignment="1">
      <alignment horizontal="center" vertical="center"/>
    </xf>
    <xf numFmtId="49" fontId="5" fillId="2" borderId="181" xfId="0" applyNumberFormat="1" applyFont="1" applyFill="1" applyBorder="1" applyAlignment="1">
      <alignment horizontal="center" vertical="center"/>
    </xf>
    <xf numFmtId="49" fontId="5" fillId="2" borderId="182" xfId="0" applyNumberFormat="1" applyFont="1" applyFill="1" applyBorder="1" applyAlignment="1">
      <alignment horizontal="center" vertical="center"/>
    </xf>
    <xf numFmtId="49" fontId="73" fillId="2" borderId="27" xfId="0" applyNumberFormat="1" applyFont="1" applyFill="1" applyBorder="1" applyAlignment="1">
      <alignment horizontal="center" vertical="center"/>
    </xf>
    <xf numFmtId="49" fontId="73" fillId="2" borderId="0" xfId="0" applyNumberFormat="1" applyFont="1" applyFill="1" applyAlignment="1">
      <alignment horizontal="center" vertical="center"/>
    </xf>
    <xf numFmtId="49" fontId="73" fillId="2" borderId="78" xfId="0" applyNumberFormat="1" applyFont="1" applyFill="1" applyBorder="1" applyAlignment="1">
      <alignment horizontal="center" vertical="center"/>
    </xf>
    <xf numFmtId="49" fontId="5" fillId="2" borderId="44" xfId="0" applyNumberFormat="1" applyFont="1" applyFill="1" applyBorder="1" applyAlignment="1">
      <alignment horizontal="center" vertical="center"/>
    </xf>
    <xf numFmtId="49" fontId="5" fillId="2" borderId="190" xfId="0" applyNumberFormat="1" applyFont="1" applyFill="1" applyBorder="1" applyAlignment="1">
      <alignment horizontal="center" vertical="center"/>
    </xf>
    <xf numFmtId="49" fontId="5" fillId="2" borderId="191" xfId="0" applyNumberFormat="1" applyFont="1" applyFill="1" applyBorder="1" applyAlignment="1">
      <alignment horizontal="center" vertical="center"/>
    </xf>
    <xf numFmtId="49" fontId="5" fillId="2" borderId="107" xfId="0" applyNumberFormat="1" applyFont="1" applyFill="1" applyBorder="1" applyAlignment="1">
      <alignment horizontal="center" vertical="center"/>
    </xf>
    <xf numFmtId="49" fontId="5" fillId="2" borderId="155" xfId="0" applyNumberFormat="1" applyFont="1" applyFill="1" applyBorder="1" applyAlignment="1">
      <alignment horizontal="center" vertical="center"/>
    </xf>
    <xf numFmtId="49" fontId="5" fillId="2" borderId="127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horizontal="center" vertical="center"/>
    </xf>
    <xf numFmtId="49" fontId="5" fillId="2" borderId="84" xfId="0" applyNumberFormat="1" applyFont="1" applyFill="1" applyBorder="1" applyAlignment="1">
      <alignment horizontal="center" vertical="center"/>
    </xf>
    <xf numFmtId="49" fontId="21" fillId="2" borderId="192" xfId="0" applyNumberFormat="1" applyFont="1" applyFill="1" applyBorder="1" applyAlignment="1">
      <alignment horizontal="center" vertical="center"/>
    </xf>
    <xf numFmtId="49" fontId="21" fillId="2" borderId="195" xfId="0" applyNumberFormat="1" applyFont="1" applyFill="1" applyBorder="1" applyAlignment="1">
      <alignment horizontal="center" vertical="center"/>
    </xf>
    <xf numFmtId="49" fontId="21" fillId="2" borderId="175" xfId="0" applyNumberFormat="1" applyFont="1" applyFill="1" applyBorder="1" applyAlignment="1">
      <alignment horizontal="center" vertical="center"/>
    </xf>
    <xf numFmtId="49" fontId="21" fillId="2" borderId="157" xfId="0" applyNumberFormat="1" applyFont="1" applyFill="1" applyBorder="1" applyAlignment="1">
      <alignment horizontal="center" vertical="center"/>
    </xf>
    <xf numFmtId="0" fontId="71" fillId="2" borderId="201" xfId="0" applyFont="1" applyFill="1" applyBorder="1" applyAlignment="1">
      <alignment horizontal="center" vertical="center"/>
    </xf>
    <xf numFmtId="0" fontId="71" fillId="2" borderId="180" xfId="0" applyFont="1" applyFill="1" applyBorder="1" applyAlignment="1">
      <alignment horizontal="center" vertical="center"/>
    </xf>
    <xf numFmtId="0" fontId="72" fillId="2" borderId="202" xfId="0" applyFont="1" applyFill="1" applyBorder="1" applyAlignment="1">
      <alignment horizontal="center" vertical="center"/>
    </xf>
    <xf numFmtId="0" fontId="72" fillId="2" borderId="84" xfId="0" applyFont="1" applyFill="1" applyBorder="1" applyAlignment="1">
      <alignment horizontal="center" vertical="center"/>
    </xf>
    <xf numFmtId="0" fontId="73" fillId="2" borderId="27" xfId="0" applyFont="1" applyFill="1" applyBorder="1" applyAlignment="1">
      <alignment horizontal="center" vertical="center"/>
    </xf>
    <xf numFmtId="0" fontId="73" fillId="2" borderId="0" xfId="0" applyFont="1" applyFill="1" applyAlignment="1">
      <alignment horizontal="center" vertical="center"/>
    </xf>
    <xf numFmtId="0" fontId="73" fillId="2" borderId="78" xfId="0" applyFont="1" applyFill="1" applyBorder="1" applyAlignment="1">
      <alignment horizontal="center" vertical="center"/>
    </xf>
    <xf numFmtId="0" fontId="73" fillId="2" borderId="39" xfId="0" applyFont="1" applyFill="1" applyBorder="1" applyAlignment="1">
      <alignment horizontal="center" vertical="center"/>
    </xf>
    <xf numFmtId="0" fontId="73" fillId="2" borderId="112" xfId="0" applyFont="1" applyFill="1" applyBorder="1" applyAlignment="1">
      <alignment horizontal="center" vertical="center"/>
    </xf>
    <xf numFmtId="0" fontId="73" fillId="2" borderId="105" xfId="0" applyFont="1" applyFill="1" applyBorder="1" applyAlignment="1">
      <alignment horizontal="center" vertical="center"/>
    </xf>
  </cellXfs>
  <cellStyles count="4">
    <cellStyle name="通貨" xfId="1" builtinId="7"/>
    <cellStyle name="標準" xfId="0" builtinId="0"/>
    <cellStyle name="標準 3" xfId="3" xr:uid="{9CC2F608-E95A-47CD-8B11-FE8AB22AA3E6}"/>
    <cellStyle name="標準 4" xfId="2" xr:uid="{1FD0CE99-AED2-410C-8A35-8BE4093AA1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866B2197-46FA-4880-93B3-AF0428B92D57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31</xdr:col>
      <xdr:colOff>495300</xdr:colOff>
      <xdr:row>14</xdr:row>
      <xdr:rowOff>38100</xdr:rowOff>
    </xdr:from>
    <xdr:to>
      <xdr:col>31</xdr:col>
      <xdr:colOff>6076950</xdr:colOff>
      <xdr:row>16</xdr:row>
      <xdr:rowOff>142875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EC578BCA-D46C-4838-A02E-431B0074FA1E}"/>
            </a:ext>
          </a:extLst>
        </xdr:cNvPr>
        <xdr:cNvSpPr txBox="1">
          <a:spLocks noChangeArrowheads="1"/>
        </xdr:cNvSpPr>
      </xdr:nvSpPr>
      <xdr:spPr bwMode="auto">
        <a:xfrm>
          <a:off x="25968960" y="5737860"/>
          <a:ext cx="5581650" cy="65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ctr" upright="1"/>
        <a:lstStyle/>
        <a:p>
          <a:pPr algn="ctr" rtl="0">
            <a:defRPr sz="1000"/>
          </a:pP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（　雨天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の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場合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は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中止　）</a:t>
          </a:r>
        </a:p>
      </xdr:txBody>
    </xdr:sp>
    <xdr:clientData/>
  </xdr:twoCellAnchor>
  <xdr:twoCellAnchor>
    <xdr:from>
      <xdr:col>26</xdr:col>
      <xdr:colOff>38100</xdr:colOff>
      <xdr:row>7</xdr:row>
      <xdr:rowOff>133350</xdr:rowOff>
    </xdr:from>
    <xdr:to>
      <xdr:col>32</xdr:col>
      <xdr:colOff>114300</xdr:colOff>
      <xdr:row>15</xdr:row>
      <xdr:rowOff>133350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7D41059-0444-4335-AB8E-A6AB43DDC6BE}"/>
            </a:ext>
          </a:extLst>
        </xdr:cNvPr>
        <xdr:cNvSpPr txBox="1">
          <a:spLocks noChangeArrowheads="1"/>
        </xdr:cNvSpPr>
      </xdr:nvSpPr>
      <xdr:spPr bwMode="auto">
        <a:xfrm>
          <a:off x="21968460" y="3166110"/>
          <a:ext cx="9837420" cy="2941320"/>
        </a:xfrm>
        <a:prstGeom prst="rect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73152" tIns="0" rIns="0" bIns="41148" anchor="b" upright="1"/>
        <a:lstStyle/>
        <a:p>
          <a:pPr algn="l" rtl="0">
            <a:lnSpc>
              <a:spcPts val="4500"/>
            </a:lnSpc>
            <a:defRPr sz="1000"/>
          </a:pPr>
          <a:r>
            <a:rPr lang="ja-JP" altLang="en-US" sz="38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　令和　７</a:t>
          </a:r>
          <a:r>
            <a:rPr lang="ja-JP" altLang="en-US" sz="3800" b="1" i="0" u="none" strike="noStrike" baseline="0">
              <a:solidFill>
                <a:srgbClr val="00CCFF"/>
              </a:solidFill>
              <a:latin typeface="AR明朝体U"/>
              <a:ea typeface="AR明朝体U"/>
            </a:rPr>
            <a:t> </a:t>
          </a:r>
          <a:r>
            <a:rPr lang="ja-JP" altLang="en-US" sz="38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年　９ 月　２ ３ 日　（祝）</a:t>
          </a:r>
        </a:p>
        <a:p>
          <a:pPr algn="l" rtl="0">
            <a:lnSpc>
              <a:spcPts val="4500"/>
            </a:lnSpc>
            <a:defRPr sz="1000"/>
          </a:pPr>
          <a:r>
            <a:rPr lang="ja-JP" altLang="en-US" sz="38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　午前　０ ９　時　０ ０　分</a:t>
          </a:r>
        </a:p>
        <a:p>
          <a:pPr algn="l" rtl="0">
            <a:lnSpc>
              <a:spcPts val="4500"/>
            </a:lnSpc>
            <a:defRPr sz="1000"/>
          </a:pPr>
          <a:r>
            <a:rPr lang="ja-JP" altLang="en-US" sz="38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　場所　四條畷市青少年コミュニティー運動広場</a:t>
          </a:r>
        </a:p>
        <a:p>
          <a:pPr algn="l" rtl="0">
            <a:lnSpc>
              <a:spcPts val="4500"/>
            </a:lnSpc>
            <a:defRPr sz="1000"/>
          </a:pPr>
          <a:r>
            <a:rPr lang="ja-JP" altLang="en-US" sz="38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　　　　　　　　　　　　　</a:t>
          </a:r>
        </a:p>
      </xdr:txBody>
    </xdr:sp>
    <xdr:clientData/>
  </xdr:twoCellAnchor>
  <xdr:twoCellAnchor>
    <xdr:from>
      <xdr:col>31</xdr:col>
      <xdr:colOff>495300</xdr:colOff>
      <xdr:row>14</xdr:row>
      <xdr:rowOff>38100</xdr:rowOff>
    </xdr:from>
    <xdr:to>
      <xdr:col>31</xdr:col>
      <xdr:colOff>6076950</xdr:colOff>
      <xdr:row>16</xdr:row>
      <xdr:rowOff>142875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F0514C72-F655-43D9-93B3-2110D91B443A}"/>
            </a:ext>
          </a:extLst>
        </xdr:cNvPr>
        <xdr:cNvSpPr txBox="1">
          <a:spLocks noChangeArrowheads="1"/>
        </xdr:cNvSpPr>
      </xdr:nvSpPr>
      <xdr:spPr bwMode="auto">
        <a:xfrm>
          <a:off x="25968960" y="5737860"/>
          <a:ext cx="5581650" cy="65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ctr" upright="1"/>
        <a:lstStyle/>
        <a:p>
          <a:pPr algn="ctr" rtl="0">
            <a:defRPr sz="1000"/>
          </a:pP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（　雨天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の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場合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は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中止　）</a:t>
          </a:r>
        </a:p>
      </xdr:txBody>
    </xdr:sp>
    <xdr:clientData/>
  </xdr:twoCellAnchor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E5F0BA29-12CB-476E-B18C-0DC5F443078B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3CA60E08-9FEE-4C6C-B9C5-57CD3832CB5A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31</xdr:col>
      <xdr:colOff>495300</xdr:colOff>
      <xdr:row>14</xdr:row>
      <xdr:rowOff>38100</xdr:rowOff>
    </xdr:from>
    <xdr:to>
      <xdr:col>31</xdr:col>
      <xdr:colOff>6076950</xdr:colOff>
      <xdr:row>16</xdr:row>
      <xdr:rowOff>142875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2FE3A643-F097-4EB1-82A3-A68C6BEB4970}"/>
            </a:ext>
          </a:extLst>
        </xdr:cNvPr>
        <xdr:cNvSpPr txBox="1">
          <a:spLocks noChangeArrowheads="1"/>
        </xdr:cNvSpPr>
      </xdr:nvSpPr>
      <xdr:spPr bwMode="auto">
        <a:xfrm>
          <a:off x="25968960" y="5737860"/>
          <a:ext cx="5581650" cy="65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ctr" upright="1"/>
        <a:lstStyle/>
        <a:p>
          <a:pPr algn="ctr" rtl="0">
            <a:defRPr sz="1000"/>
          </a:pP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（　雨天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の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場合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は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中止　）</a:t>
          </a:r>
        </a:p>
      </xdr:txBody>
    </xdr:sp>
    <xdr:clientData/>
  </xdr:twoCellAnchor>
  <xdr:twoCellAnchor>
    <xdr:from>
      <xdr:col>31</xdr:col>
      <xdr:colOff>495300</xdr:colOff>
      <xdr:row>14</xdr:row>
      <xdr:rowOff>38100</xdr:rowOff>
    </xdr:from>
    <xdr:to>
      <xdr:col>31</xdr:col>
      <xdr:colOff>6076950</xdr:colOff>
      <xdr:row>16</xdr:row>
      <xdr:rowOff>142875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774239DB-EE06-469E-B88E-D2C922667AAA}"/>
            </a:ext>
          </a:extLst>
        </xdr:cNvPr>
        <xdr:cNvSpPr txBox="1">
          <a:spLocks noChangeArrowheads="1"/>
        </xdr:cNvSpPr>
      </xdr:nvSpPr>
      <xdr:spPr bwMode="auto">
        <a:xfrm>
          <a:off x="25968960" y="5737860"/>
          <a:ext cx="5581650" cy="65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ctr" upright="1"/>
        <a:lstStyle/>
        <a:p>
          <a:pPr algn="ctr" rtl="0">
            <a:defRPr sz="1000"/>
          </a:pP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（　雨天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の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場合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は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中止　）</a:t>
          </a:r>
        </a:p>
      </xdr:txBody>
    </xdr:sp>
    <xdr:clientData/>
  </xdr:twoCellAnchor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35026B64-D045-4ACE-8167-3CA8DE85B466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24</xdr:col>
      <xdr:colOff>361950</xdr:colOff>
      <xdr:row>156</xdr:row>
      <xdr:rowOff>228600</xdr:rowOff>
    </xdr:from>
    <xdr:to>
      <xdr:col>31</xdr:col>
      <xdr:colOff>3467100</xdr:colOff>
      <xdr:row>159</xdr:row>
      <xdr:rowOff>1905</xdr:rowOff>
    </xdr:to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80743D34-9818-4B9E-9830-9642516AB3EB}"/>
            </a:ext>
          </a:extLst>
        </xdr:cNvPr>
        <xdr:cNvSpPr txBox="1">
          <a:spLocks noChangeArrowheads="1"/>
        </xdr:cNvSpPr>
      </xdr:nvSpPr>
      <xdr:spPr bwMode="auto">
        <a:xfrm>
          <a:off x="20935950" y="45087540"/>
          <a:ext cx="8004810" cy="4972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 algn="ctr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0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雨天時等グランドのお問い合わせ</a:t>
          </a:r>
        </a:p>
      </xdr:txBody>
    </xdr:sp>
    <xdr:clientData/>
  </xdr:twoCellAnchor>
  <xdr:twoCellAnchor>
    <xdr:from>
      <xdr:col>9</xdr:col>
      <xdr:colOff>230505</xdr:colOff>
      <xdr:row>156</xdr:row>
      <xdr:rowOff>259080</xdr:rowOff>
    </xdr:from>
    <xdr:to>
      <xdr:col>17</xdr:col>
      <xdr:colOff>228600</xdr:colOff>
      <xdr:row>159</xdr:row>
      <xdr:rowOff>32385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CB06A18B-A27F-44F1-BDEA-7B426D2EE589}"/>
            </a:ext>
          </a:extLst>
        </xdr:cNvPr>
        <xdr:cNvSpPr txBox="1">
          <a:spLocks noChangeArrowheads="1"/>
        </xdr:cNvSpPr>
      </xdr:nvSpPr>
      <xdr:spPr bwMode="auto">
        <a:xfrm>
          <a:off x="11188065" y="45118020"/>
          <a:ext cx="5118735" cy="4972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 algn="ctr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0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試 合 開 始 時 間</a:t>
          </a:r>
        </a:p>
      </xdr:txBody>
    </xdr:sp>
    <xdr:clientData/>
  </xdr:twoCellAnchor>
  <xdr:twoCellAnchor>
    <xdr:from>
      <xdr:col>26</xdr:col>
      <xdr:colOff>428625</xdr:colOff>
      <xdr:row>18</xdr:row>
      <xdr:rowOff>23813</xdr:rowOff>
    </xdr:from>
    <xdr:to>
      <xdr:col>31</xdr:col>
      <xdr:colOff>6505575</xdr:colOff>
      <xdr:row>25</xdr:row>
      <xdr:rowOff>4763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5F73AE9C-E105-498D-9A66-07D77AD2D032}"/>
            </a:ext>
          </a:extLst>
        </xdr:cNvPr>
        <xdr:cNvSpPr txBox="1">
          <a:spLocks noChangeArrowheads="1"/>
        </xdr:cNvSpPr>
      </xdr:nvSpPr>
      <xdr:spPr bwMode="auto">
        <a:xfrm>
          <a:off x="22358985" y="7049453"/>
          <a:ext cx="9330690" cy="1901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3500"/>
            </a:lnSpc>
            <a:defRPr sz="1000"/>
          </a:pPr>
          <a:r>
            <a:rPr lang="ja-JP" altLang="en-US" sz="3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試合結果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は</a:t>
          </a:r>
          <a:r>
            <a:rPr lang="ja-JP" altLang="en-US" sz="3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四條畷市スポーツ少年団軟式野球部会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の</a:t>
          </a:r>
        </a:p>
        <a:p>
          <a:pPr algn="l" rtl="0">
            <a:lnSpc>
              <a:spcPts val="3500"/>
            </a:lnSpc>
            <a:defRPr sz="1000"/>
          </a:pPr>
          <a:r>
            <a:rPr lang="ja-JP" altLang="en-US" sz="3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ホームページ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にて</a:t>
          </a:r>
          <a:r>
            <a:rPr lang="ja-JP" altLang="en-US" sz="3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確認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できます。</a:t>
          </a:r>
          <a:endParaRPr lang="ja-JP" altLang="en-US" sz="2600" b="0" i="0" u="none" strike="noStrike" baseline="0">
            <a:solidFill>
              <a:srgbClr val="000000"/>
            </a:solidFill>
            <a:latin typeface="AR明朝体U" panose="02020A09000000000000" pitchFamily="17" charset="-128"/>
            <a:ea typeface="AR明朝体U" panose="02020A09000000000000" pitchFamily="17" charset="-128"/>
          </a:endParaRPr>
        </a:p>
        <a:p>
          <a:pPr marL="0" marR="0" lvl="0" indent="0" algn="l" defTabSz="914400" rtl="0" eaLnBrk="1" fontAlgn="auto" latinLnBrk="0" hangingPunct="1">
            <a:lnSpc>
              <a:spcPts val="3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3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明朝体U" panose="02020A09000000000000" pitchFamily="17" charset="-128"/>
              <a:ea typeface="AR明朝体U" panose="02020A09000000000000" pitchFamily="17" charset="-128"/>
              <a:cs typeface="+mn-cs"/>
            </a:rPr>
            <a:t>アドレス：</a:t>
          </a:r>
          <a:r>
            <a:rPr kumimoji="0" lang="en-US" altLang="ja-JP" sz="28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明朝体U" panose="02020A09000000000000" pitchFamily="17" charset="-128"/>
              <a:ea typeface="AR明朝体U" panose="02020A09000000000000" pitchFamily="17" charset="-128"/>
              <a:cs typeface="+mn-cs"/>
              <a:hlinkClick xmlns:r="http://schemas.openxmlformats.org/officeDocument/2006/relationships" r:id=""/>
            </a:rPr>
            <a:t>http://</a:t>
          </a:r>
          <a:r>
            <a:rPr kumimoji="0" lang="en-US" altLang="ja-JP" sz="30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明朝体U" panose="02020A09000000000000" pitchFamily="17" charset="-128"/>
              <a:ea typeface="AR明朝体U" panose="02020A09000000000000" pitchFamily="17" charset="-128"/>
              <a:cs typeface="+mn-cs"/>
              <a:hlinkClick xmlns:r="http://schemas.openxmlformats.org/officeDocument/2006/relationships" r:id=""/>
            </a:rPr>
            <a:t>nawate-jscyakyu.sakura.ne.jp</a:t>
          </a:r>
          <a:r>
            <a:rPr kumimoji="0" lang="ja-JP" altLang="en-US" sz="28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E" panose="02020900000000000000" pitchFamily="18" charset="-128"/>
              <a:ea typeface="HGP明朝E" panose="02020900000000000000" pitchFamily="18" charset="-128"/>
              <a:cs typeface="+mn-cs"/>
              <a:hlinkClick xmlns:r="http://schemas.openxmlformats.org/officeDocument/2006/relationships" r:id=""/>
            </a:rPr>
            <a:t>　</a:t>
          </a:r>
          <a:endParaRPr kumimoji="0" lang="ja-JP" altLang="en-US" sz="3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明朝体U" panose="02020A09000000000000" pitchFamily="17" charset="-128"/>
            <a:ea typeface="AR明朝体U" panose="02020A09000000000000" pitchFamily="17" charset="-128"/>
            <a:cs typeface="+mn-cs"/>
          </a:endParaRPr>
        </a:p>
        <a:p>
          <a:pPr algn="l" rtl="0">
            <a:lnSpc>
              <a:spcPts val="3600"/>
            </a:lnSpc>
            <a:defRPr sz="1000"/>
          </a:pPr>
          <a:endParaRPr lang="ja-JP" altLang="en-US" sz="3000" b="0" i="0" u="none" strike="noStrike" baseline="0">
            <a:solidFill>
              <a:srgbClr val="000000"/>
            </a:solidFill>
            <a:latin typeface="AR明朝体U" panose="02020A09000000000000" pitchFamily="17" charset="-128"/>
            <a:ea typeface="AR明朝体U" panose="02020A09000000000000" pitchFamily="17" charset="-128"/>
          </a:endParaRPr>
        </a:p>
      </xdr:txBody>
    </xdr:sp>
    <xdr:clientData/>
  </xdr:twoCellAnchor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1571743F-6A10-4E5B-996D-8FFDEE44E082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7EEA3F9F-6AE0-487C-8131-C1A6D105D3DE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B494509A-A572-46FC-9FE0-151352559A5E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DE724955-1514-4B3E-9525-408B9FA0F5D6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4FD0EA0F-6CE5-418B-B07C-16F1CB88C2D8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31</xdr:col>
      <xdr:colOff>495300</xdr:colOff>
      <xdr:row>14</xdr:row>
      <xdr:rowOff>38100</xdr:rowOff>
    </xdr:from>
    <xdr:to>
      <xdr:col>31</xdr:col>
      <xdr:colOff>6076950</xdr:colOff>
      <xdr:row>16</xdr:row>
      <xdr:rowOff>142875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12096FB-39D5-476D-8D91-011C5D01DD9E}"/>
            </a:ext>
          </a:extLst>
        </xdr:cNvPr>
        <xdr:cNvSpPr txBox="1">
          <a:spLocks noChangeArrowheads="1"/>
        </xdr:cNvSpPr>
      </xdr:nvSpPr>
      <xdr:spPr bwMode="auto">
        <a:xfrm>
          <a:off x="25968960" y="5737860"/>
          <a:ext cx="5581650" cy="65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ctr" upright="1"/>
        <a:lstStyle/>
        <a:p>
          <a:pPr algn="ctr" rtl="0">
            <a:defRPr sz="1000"/>
          </a:pP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（　雨天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の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場合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は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中止　）</a:t>
          </a:r>
        </a:p>
      </xdr:txBody>
    </xdr:sp>
    <xdr:clientData/>
  </xdr:twoCellAnchor>
  <xdr:twoCellAnchor>
    <xdr:from>
      <xdr:col>26</xdr:col>
      <xdr:colOff>38100</xdr:colOff>
      <xdr:row>7</xdr:row>
      <xdr:rowOff>133350</xdr:rowOff>
    </xdr:from>
    <xdr:to>
      <xdr:col>32</xdr:col>
      <xdr:colOff>114300</xdr:colOff>
      <xdr:row>15</xdr:row>
      <xdr:rowOff>133350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AC646912-6C31-4D00-B398-5325F789635D}"/>
            </a:ext>
          </a:extLst>
        </xdr:cNvPr>
        <xdr:cNvSpPr txBox="1">
          <a:spLocks noChangeArrowheads="1"/>
        </xdr:cNvSpPr>
      </xdr:nvSpPr>
      <xdr:spPr bwMode="auto">
        <a:xfrm>
          <a:off x="21968460" y="3166110"/>
          <a:ext cx="9837420" cy="2941320"/>
        </a:xfrm>
        <a:prstGeom prst="rect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73152" tIns="0" rIns="0" bIns="41148" anchor="b" upright="1"/>
        <a:lstStyle/>
        <a:p>
          <a:pPr algn="l" rtl="0">
            <a:lnSpc>
              <a:spcPts val="4500"/>
            </a:lnSpc>
            <a:defRPr sz="1000"/>
          </a:pPr>
          <a:r>
            <a:rPr lang="ja-JP" altLang="en-US" sz="38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　令和　７</a:t>
          </a:r>
          <a:r>
            <a:rPr lang="ja-JP" altLang="en-US" sz="3800" b="1" i="0" u="none" strike="noStrike" baseline="0">
              <a:solidFill>
                <a:srgbClr val="00CCFF"/>
              </a:solidFill>
              <a:latin typeface="AR明朝体U"/>
              <a:ea typeface="AR明朝体U"/>
            </a:rPr>
            <a:t> </a:t>
          </a:r>
          <a:r>
            <a:rPr lang="ja-JP" altLang="en-US" sz="38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年　９ 月　２ ３ 日　（祝）</a:t>
          </a:r>
        </a:p>
        <a:p>
          <a:pPr algn="l" rtl="0">
            <a:lnSpc>
              <a:spcPts val="4500"/>
            </a:lnSpc>
            <a:defRPr sz="1000"/>
          </a:pPr>
          <a:r>
            <a:rPr lang="ja-JP" altLang="en-US" sz="38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　午前　０ ９　時　０ ０　分</a:t>
          </a:r>
        </a:p>
        <a:p>
          <a:pPr algn="l" rtl="0">
            <a:lnSpc>
              <a:spcPts val="4500"/>
            </a:lnSpc>
            <a:defRPr sz="1000"/>
          </a:pPr>
          <a:r>
            <a:rPr lang="ja-JP" altLang="en-US" sz="38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　場所　四條畷市青少年コミュニティー運動広場</a:t>
          </a:r>
        </a:p>
        <a:p>
          <a:pPr algn="l" rtl="0">
            <a:lnSpc>
              <a:spcPts val="4500"/>
            </a:lnSpc>
            <a:defRPr sz="1000"/>
          </a:pPr>
          <a:r>
            <a:rPr lang="ja-JP" altLang="en-US" sz="38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　　　　　　　　　　　　　</a:t>
          </a:r>
        </a:p>
      </xdr:txBody>
    </xdr:sp>
    <xdr:clientData/>
  </xdr:twoCellAnchor>
  <xdr:twoCellAnchor>
    <xdr:from>
      <xdr:col>31</xdr:col>
      <xdr:colOff>495300</xdr:colOff>
      <xdr:row>14</xdr:row>
      <xdr:rowOff>38100</xdr:rowOff>
    </xdr:from>
    <xdr:to>
      <xdr:col>31</xdr:col>
      <xdr:colOff>6076950</xdr:colOff>
      <xdr:row>16</xdr:row>
      <xdr:rowOff>142875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F06AF88D-9A46-451F-9879-AD50AEC97C06}"/>
            </a:ext>
          </a:extLst>
        </xdr:cNvPr>
        <xdr:cNvSpPr txBox="1">
          <a:spLocks noChangeArrowheads="1"/>
        </xdr:cNvSpPr>
      </xdr:nvSpPr>
      <xdr:spPr bwMode="auto">
        <a:xfrm>
          <a:off x="25968960" y="5737860"/>
          <a:ext cx="5581650" cy="65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ctr" upright="1"/>
        <a:lstStyle/>
        <a:p>
          <a:pPr algn="ctr" rtl="0">
            <a:defRPr sz="1000"/>
          </a:pP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（　雨天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の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場合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は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中止　）</a:t>
          </a:r>
        </a:p>
      </xdr:txBody>
    </xdr:sp>
    <xdr:clientData/>
  </xdr:twoCellAnchor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1623B5B0-CAE5-4881-806F-81BDEA4949F7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93BBCB90-E509-45AB-8A1C-0B950D212363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31</xdr:col>
      <xdr:colOff>495300</xdr:colOff>
      <xdr:row>14</xdr:row>
      <xdr:rowOff>38100</xdr:rowOff>
    </xdr:from>
    <xdr:to>
      <xdr:col>31</xdr:col>
      <xdr:colOff>6076950</xdr:colOff>
      <xdr:row>16</xdr:row>
      <xdr:rowOff>142875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73B3487D-2B75-47B2-BBC5-DE7A23BC02E0}"/>
            </a:ext>
          </a:extLst>
        </xdr:cNvPr>
        <xdr:cNvSpPr txBox="1">
          <a:spLocks noChangeArrowheads="1"/>
        </xdr:cNvSpPr>
      </xdr:nvSpPr>
      <xdr:spPr bwMode="auto">
        <a:xfrm>
          <a:off x="25968960" y="5737860"/>
          <a:ext cx="5581650" cy="65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ctr" upright="1"/>
        <a:lstStyle/>
        <a:p>
          <a:pPr algn="ctr" rtl="0">
            <a:defRPr sz="1000"/>
          </a:pP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（　雨天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の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場合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は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中止　）</a:t>
          </a:r>
        </a:p>
      </xdr:txBody>
    </xdr:sp>
    <xdr:clientData/>
  </xdr:twoCellAnchor>
  <xdr:twoCellAnchor>
    <xdr:from>
      <xdr:col>31</xdr:col>
      <xdr:colOff>495300</xdr:colOff>
      <xdr:row>14</xdr:row>
      <xdr:rowOff>38100</xdr:rowOff>
    </xdr:from>
    <xdr:to>
      <xdr:col>31</xdr:col>
      <xdr:colOff>6076950</xdr:colOff>
      <xdr:row>16</xdr:row>
      <xdr:rowOff>142875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D736794E-32F2-4775-818F-2E7D283E5C6E}"/>
            </a:ext>
          </a:extLst>
        </xdr:cNvPr>
        <xdr:cNvSpPr txBox="1">
          <a:spLocks noChangeArrowheads="1"/>
        </xdr:cNvSpPr>
      </xdr:nvSpPr>
      <xdr:spPr bwMode="auto">
        <a:xfrm>
          <a:off x="25968960" y="5737860"/>
          <a:ext cx="5581650" cy="65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ctr" upright="1"/>
        <a:lstStyle/>
        <a:p>
          <a:pPr algn="ctr" rtl="0">
            <a:defRPr sz="1000"/>
          </a:pP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（　雨天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の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場合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は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中止　）</a:t>
          </a:r>
        </a:p>
      </xdr:txBody>
    </xdr:sp>
    <xdr:clientData/>
  </xdr:twoCellAnchor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70AC99E7-FD49-4A52-B712-99C95D885CC1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24</xdr:col>
      <xdr:colOff>361950</xdr:colOff>
      <xdr:row>156</xdr:row>
      <xdr:rowOff>228600</xdr:rowOff>
    </xdr:from>
    <xdr:to>
      <xdr:col>31</xdr:col>
      <xdr:colOff>3467100</xdr:colOff>
      <xdr:row>159</xdr:row>
      <xdr:rowOff>1905</xdr:rowOff>
    </xdr:to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32FD94B2-491D-4B8E-B987-1F978A636263}"/>
            </a:ext>
          </a:extLst>
        </xdr:cNvPr>
        <xdr:cNvSpPr txBox="1">
          <a:spLocks noChangeArrowheads="1"/>
        </xdr:cNvSpPr>
      </xdr:nvSpPr>
      <xdr:spPr bwMode="auto">
        <a:xfrm>
          <a:off x="20935950" y="45087540"/>
          <a:ext cx="8004810" cy="4972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 algn="ctr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0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雨天時等グランドのお問い合わせ</a:t>
          </a:r>
        </a:p>
      </xdr:txBody>
    </xdr:sp>
    <xdr:clientData/>
  </xdr:twoCellAnchor>
  <xdr:twoCellAnchor>
    <xdr:from>
      <xdr:col>9</xdr:col>
      <xdr:colOff>230505</xdr:colOff>
      <xdr:row>156</xdr:row>
      <xdr:rowOff>259080</xdr:rowOff>
    </xdr:from>
    <xdr:to>
      <xdr:col>17</xdr:col>
      <xdr:colOff>228600</xdr:colOff>
      <xdr:row>159</xdr:row>
      <xdr:rowOff>32385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BC0ECC98-0285-4821-BE5D-4D0710CB7D1F}"/>
            </a:ext>
          </a:extLst>
        </xdr:cNvPr>
        <xdr:cNvSpPr txBox="1">
          <a:spLocks noChangeArrowheads="1"/>
        </xdr:cNvSpPr>
      </xdr:nvSpPr>
      <xdr:spPr bwMode="auto">
        <a:xfrm>
          <a:off x="11188065" y="45118020"/>
          <a:ext cx="5118735" cy="4972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 algn="ctr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0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試 合 開 始 時 間</a:t>
          </a:r>
        </a:p>
      </xdr:txBody>
    </xdr:sp>
    <xdr:clientData/>
  </xdr:twoCellAnchor>
  <xdr:twoCellAnchor>
    <xdr:from>
      <xdr:col>26</xdr:col>
      <xdr:colOff>428625</xdr:colOff>
      <xdr:row>18</xdr:row>
      <xdr:rowOff>23813</xdr:rowOff>
    </xdr:from>
    <xdr:to>
      <xdr:col>31</xdr:col>
      <xdr:colOff>6505575</xdr:colOff>
      <xdr:row>25</xdr:row>
      <xdr:rowOff>4763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4367DFCF-B329-412E-B3CA-F793DDA27C9B}"/>
            </a:ext>
          </a:extLst>
        </xdr:cNvPr>
        <xdr:cNvSpPr txBox="1">
          <a:spLocks noChangeArrowheads="1"/>
        </xdr:cNvSpPr>
      </xdr:nvSpPr>
      <xdr:spPr bwMode="auto">
        <a:xfrm>
          <a:off x="22358985" y="7049453"/>
          <a:ext cx="9330690" cy="1901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3500"/>
            </a:lnSpc>
            <a:defRPr sz="1000"/>
          </a:pPr>
          <a:r>
            <a:rPr lang="ja-JP" altLang="en-US" sz="3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試合結果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は</a:t>
          </a:r>
          <a:r>
            <a:rPr lang="ja-JP" altLang="en-US" sz="3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四條畷市スポーツ少年団軟式野球部会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の</a:t>
          </a:r>
        </a:p>
        <a:p>
          <a:pPr algn="l" rtl="0">
            <a:lnSpc>
              <a:spcPts val="3500"/>
            </a:lnSpc>
            <a:defRPr sz="1000"/>
          </a:pPr>
          <a:r>
            <a:rPr lang="ja-JP" altLang="en-US" sz="3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ホームページ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にて</a:t>
          </a:r>
          <a:r>
            <a:rPr lang="ja-JP" altLang="en-US" sz="3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確認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できます。</a:t>
          </a:r>
          <a:endParaRPr lang="ja-JP" altLang="en-US" sz="2600" b="0" i="0" u="none" strike="noStrike" baseline="0">
            <a:solidFill>
              <a:srgbClr val="000000"/>
            </a:solidFill>
            <a:latin typeface="AR明朝体U" panose="02020A09000000000000" pitchFamily="17" charset="-128"/>
            <a:ea typeface="AR明朝体U" panose="02020A09000000000000" pitchFamily="17" charset="-128"/>
          </a:endParaRPr>
        </a:p>
        <a:p>
          <a:pPr marL="0" marR="0" lvl="0" indent="0" algn="l" defTabSz="914400" rtl="0" eaLnBrk="1" fontAlgn="auto" latinLnBrk="0" hangingPunct="1">
            <a:lnSpc>
              <a:spcPts val="3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3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明朝体U" panose="02020A09000000000000" pitchFamily="17" charset="-128"/>
              <a:ea typeface="AR明朝体U" panose="02020A09000000000000" pitchFamily="17" charset="-128"/>
              <a:cs typeface="+mn-cs"/>
            </a:rPr>
            <a:t>アドレス：</a:t>
          </a:r>
          <a:r>
            <a:rPr kumimoji="0" lang="en-US" altLang="ja-JP" sz="28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明朝体U" panose="02020A09000000000000" pitchFamily="17" charset="-128"/>
              <a:ea typeface="AR明朝体U" panose="02020A09000000000000" pitchFamily="17" charset="-128"/>
              <a:cs typeface="+mn-cs"/>
              <a:hlinkClick xmlns:r="http://schemas.openxmlformats.org/officeDocument/2006/relationships" r:id=""/>
            </a:rPr>
            <a:t>http://</a:t>
          </a:r>
          <a:r>
            <a:rPr kumimoji="0" lang="en-US" altLang="ja-JP" sz="30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明朝体U" panose="02020A09000000000000" pitchFamily="17" charset="-128"/>
              <a:ea typeface="AR明朝体U" panose="02020A09000000000000" pitchFamily="17" charset="-128"/>
              <a:cs typeface="+mn-cs"/>
              <a:hlinkClick xmlns:r="http://schemas.openxmlformats.org/officeDocument/2006/relationships" r:id=""/>
            </a:rPr>
            <a:t>nawate-jscyakyu.sakura.ne.jp</a:t>
          </a:r>
          <a:r>
            <a:rPr kumimoji="0" lang="ja-JP" altLang="en-US" sz="28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E" panose="02020900000000000000" pitchFamily="18" charset="-128"/>
              <a:ea typeface="HGP明朝E" panose="02020900000000000000" pitchFamily="18" charset="-128"/>
              <a:cs typeface="+mn-cs"/>
              <a:hlinkClick xmlns:r="http://schemas.openxmlformats.org/officeDocument/2006/relationships" r:id=""/>
            </a:rPr>
            <a:t>　</a:t>
          </a:r>
          <a:endParaRPr kumimoji="0" lang="ja-JP" altLang="en-US" sz="3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明朝体U" panose="02020A09000000000000" pitchFamily="17" charset="-128"/>
            <a:ea typeface="AR明朝体U" panose="02020A09000000000000" pitchFamily="17" charset="-128"/>
            <a:cs typeface="+mn-cs"/>
          </a:endParaRPr>
        </a:p>
        <a:p>
          <a:pPr algn="l" rtl="0">
            <a:lnSpc>
              <a:spcPts val="3600"/>
            </a:lnSpc>
            <a:defRPr sz="1000"/>
          </a:pPr>
          <a:endParaRPr lang="ja-JP" altLang="en-US" sz="3000" b="0" i="0" u="none" strike="noStrike" baseline="0">
            <a:solidFill>
              <a:srgbClr val="000000"/>
            </a:solidFill>
            <a:latin typeface="AR明朝体U" panose="02020A09000000000000" pitchFamily="17" charset="-128"/>
            <a:ea typeface="AR明朝体U" panose="02020A09000000000000" pitchFamily="17" charset="-128"/>
          </a:endParaRPr>
        </a:p>
      </xdr:txBody>
    </xdr:sp>
    <xdr:clientData/>
  </xdr:twoCellAnchor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74D09BC0-B5CF-46A8-B837-3191218C20AD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7829C6F4-4FB2-4A71-B55D-AC060EB3C2EB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1887B23A-7BDE-42B0-913A-04424244AE0A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CE887EB9-6201-4B47-AD10-A632AB67888E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>
          <a:outerShdw dist="787810" dir="10689143" algn="ctr" rotWithShape="0">
            <a:srgbClr xmlns:mc="http://schemas.openxmlformats.org/markup-compatibility/2006" xmlns:a14="http://schemas.microsoft.com/office/drawing/2010/main" val="370000" mc:Ignorable="a14" a14:legacySpreadsheetColorIndex="55">
              <a:alpha val="50000"/>
            </a:srgbClr>
          </a:outerShdw>
        </a:effectLst>
        <a:extLst>
          <a:ext uri="{91240B29-F687-4F45-9708-019B960494DF}">
            <a14:hiddenLine xmlns:a14="http://schemas.microsoft.com/office/drawing/2010/main" w="76200" cap="flat" cmpd="sng" algn="ctr">
              <a:solidFill>
                <a:srgbClr xmlns:mc="http://schemas.openxmlformats.org/markup-compatibility/2006" val="0C0000" mc:Ignorable="a14" a14:legacySpreadsheetColorIndex="12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>
          <a:outerShdw dist="787810" dir="10689143" algn="ctr" rotWithShape="0">
            <a:srgbClr xmlns:mc="http://schemas.openxmlformats.org/markup-compatibility/2006" xmlns:a14="http://schemas.microsoft.com/office/drawing/2010/main" val="370000" mc:Ignorable="a14" a14:legacySpreadsheetColorIndex="55">
              <a:alpha val="50000"/>
            </a:srgbClr>
          </a:outerShdw>
        </a:effectLst>
        <a:extLst>
          <a:ext uri="{91240B29-F687-4F45-9708-019B960494DF}">
            <a14:hiddenLine xmlns:a14="http://schemas.microsoft.com/office/drawing/2010/main" w="76200" cap="flat" cmpd="sng" algn="ctr">
              <a:solidFill>
                <a:srgbClr xmlns:mc="http://schemas.openxmlformats.org/markup-compatibility/2006" val="0C0000" mc:Ignorable="a14" a14:legacySpreadsheetColorIndex="12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EEAE0-DEA2-42CB-B196-7638784D80EF}">
  <sheetPr>
    <tabColor rgb="FFFF0000"/>
  </sheetPr>
  <dimension ref="A1:BM324"/>
  <sheetViews>
    <sheetView view="pageBreakPreview" topLeftCell="A115" zoomScale="50" zoomScaleNormal="50" zoomScaleSheetLayoutView="50" workbookViewId="0">
      <selection activeCell="Q73" sqref="Q73"/>
    </sheetView>
  </sheetViews>
  <sheetFormatPr defaultColWidth="0" defaultRowHeight="32.25" customHeight="1" zeroHeight="1"/>
  <cols>
    <col min="1" max="1" width="3.6640625" customWidth="1"/>
    <col min="2" max="2" width="3.109375" customWidth="1"/>
    <col min="3" max="3" width="90.6640625" style="308" customWidth="1"/>
    <col min="4" max="5" width="3.109375" customWidth="1"/>
    <col min="6" max="6" width="31.6640625" style="308" customWidth="1"/>
    <col min="7" max="7" width="3.109375" customWidth="1"/>
    <col min="8" max="9" width="10.6640625" style="311" customWidth="1"/>
    <col min="10" max="10" width="9.109375" style="311" customWidth="1"/>
    <col min="11" max="11" width="4.6640625" style="94" customWidth="1"/>
    <col min="12" max="15" width="10.6640625" customWidth="1"/>
    <col min="16" max="19" width="9.109375" customWidth="1"/>
    <col min="20" max="21" width="10.6640625" customWidth="1"/>
    <col min="22" max="22" width="10.6640625" style="94" customWidth="1"/>
    <col min="23" max="23" width="10.6640625" customWidth="1"/>
    <col min="24" max="24" width="4.6640625" customWidth="1"/>
    <col min="25" max="25" width="9.109375" style="311" customWidth="1"/>
    <col min="26" max="26" width="10.6640625" customWidth="1"/>
    <col min="27" max="27" width="10.6640625" style="308" customWidth="1"/>
    <col min="28" max="28" width="3.109375" customWidth="1"/>
    <col min="29" max="29" width="31.6640625" customWidth="1"/>
    <col min="30" max="30" width="3.109375" style="308" customWidth="1"/>
    <col min="31" max="31" width="3.109375" customWidth="1"/>
    <col min="32" max="32" width="90.6640625" customWidth="1"/>
    <col min="33" max="33" width="3.109375" customWidth="1"/>
    <col min="34" max="34" width="1.6640625" customWidth="1"/>
    <col min="35" max="256" width="9" customWidth="1"/>
    <col min="257" max="257" width="3.6640625" customWidth="1"/>
    <col min="258" max="258" width="3.109375" customWidth="1"/>
    <col min="259" max="259" width="85.6640625" customWidth="1"/>
    <col min="260" max="261" width="3.109375" customWidth="1"/>
    <col min="262" max="262" width="28.6640625" customWidth="1"/>
    <col min="263" max="263" width="3.109375" customWidth="1"/>
    <col min="264" max="265" width="10.6640625" customWidth="1"/>
    <col min="266" max="266" width="9.109375" customWidth="1"/>
    <col min="267" max="267" width="4.6640625" customWidth="1"/>
    <col min="268" max="271" width="10.6640625" customWidth="1"/>
    <col min="272" max="275" width="9.109375" customWidth="1"/>
    <col min="276" max="279" width="10.6640625" customWidth="1"/>
    <col min="280" max="280" width="4.6640625" customWidth="1"/>
    <col min="281" max="281" width="9.109375" customWidth="1"/>
    <col min="282" max="283" width="10.6640625" customWidth="1"/>
    <col min="284" max="284" width="3.109375" customWidth="1"/>
    <col min="285" max="285" width="28.6640625" customWidth="1"/>
    <col min="286" max="287" width="3.109375" customWidth="1"/>
    <col min="288" max="288" width="85.6640625" customWidth="1"/>
    <col min="289" max="289" width="3.109375" customWidth="1"/>
    <col min="290" max="290" width="1.6640625" customWidth="1"/>
    <col min="291" max="291" width="9" customWidth="1"/>
    <col min="513" max="513" width="3.6640625" customWidth="1"/>
    <col min="514" max="514" width="3.109375" customWidth="1"/>
    <col min="515" max="515" width="85.6640625" customWidth="1"/>
    <col min="516" max="517" width="3.109375" customWidth="1"/>
    <col min="518" max="518" width="28.6640625" customWidth="1"/>
    <col min="519" max="519" width="3.109375" customWidth="1"/>
    <col min="520" max="521" width="10.6640625" customWidth="1"/>
    <col min="522" max="522" width="9.109375" customWidth="1"/>
    <col min="523" max="523" width="4.6640625" customWidth="1"/>
    <col min="524" max="527" width="10.6640625" customWidth="1"/>
    <col min="528" max="531" width="9.109375" customWidth="1"/>
    <col min="532" max="535" width="10.6640625" customWidth="1"/>
    <col min="536" max="536" width="4.6640625" customWidth="1"/>
    <col min="537" max="537" width="9.109375" customWidth="1"/>
    <col min="538" max="539" width="10.6640625" customWidth="1"/>
    <col min="540" max="540" width="3.109375" customWidth="1"/>
    <col min="541" max="541" width="28.6640625" customWidth="1"/>
    <col min="542" max="543" width="3.109375" customWidth="1"/>
    <col min="544" max="544" width="85.6640625" customWidth="1"/>
    <col min="545" max="545" width="3.109375" customWidth="1"/>
    <col min="546" max="546" width="1.6640625" customWidth="1"/>
    <col min="547" max="547" width="9" customWidth="1"/>
    <col min="769" max="769" width="3.6640625" customWidth="1"/>
    <col min="770" max="770" width="3.109375" customWidth="1"/>
    <col min="771" max="771" width="85.6640625" customWidth="1"/>
    <col min="772" max="773" width="3.109375" customWidth="1"/>
    <col min="774" max="774" width="28.6640625" customWidth="1"/>
    <col min="775" max="775" width="3.109375" customWidth="1"/>
    <col min="776" max="777" width="10.6640625" customWidth="1"/>
    <col min="778" max="778" width="9.109375" customWidth="1"/>
    <col min="779" max="779" width="4.6640625" customWidth="1"/>
    <col min="780" max="783" width="10.6640625" customWidth="1"/>
    <col min="784" max="787" width="9.109375" customWidth="1"/>
    <col min="788" max="791" width="10.6640625" customWidth="1"/>
    <col min="792" max="792" width="4.6640625" customWidth="1"/>
    <col min="793" max="793" width="9.109375" customWidth="1"/>
    <col min="794" max="795" width="10.6640625" customWidth="1"/>
    <col min="796" max="796" width="3.109375" customWidth="1"/>
    <col min="797" max="797" width="28.6640625" customWidth="1"/>
    <col min="798" max="799" width="3.109375" customWidth="1"/>
    <col min="800" max="800" width="85.6640625" customWidth="1"/>
    <col min="801" max="801" width="3.109375" customWidth="1"/>
    <col min="802" max="802" width="1.6640625" customWidth="1"/>
    <col min="803" max="803" width="9" customWidth="1"/>
    <col min="1025" max="1025" width="3.6640625" customWidth="1"/>
    <col min="1026" max="1026" width="3.109375" customWidth="1"/>
    <col min="1027" max="1027" width="85.6640625" customWidth="1"/>
    <col min="1028" max="1029" width="3.109375" customWidth="1"/>
    <col min="1030" max="1030" width="28.6640625" customWidth="1"/>
    <col min="1031" max="1031" width="3.109375" customWidth="1"/>
    <col min="1032" max="1033" width="10.6640625" customWidth="1"/>
    <col min="1034" max="1034" width="9.109375" customWidth="1"/>
    <col min="1035" max="1035" width="4.6640625" customWidth="1"/>
    <col min="1036" max="1039" width="10.6640625" customWidth="1"/>
    <col min="1040" max="1043" width="9.109375" customWidth="1"/>
    <col min="1044" max="1047" width="10.6640625" customWidth="1"/>
    <col min="1048" max="1048" width="4.6640625" customWidth="1"/>
    <col min="1049" max="1049" width="9.109375" customWidth="1"/>
    <col min="1050" max="1051" width="10.6640625" customWidth="1"/>
    <col min="1052" max="1052" width="3.109375" customWidth="1"/>
    <col min="1053" max="1053" width="28.6640625" customWidth="1"/>
    <col min="1054" max="1055" width="3.109375" customWidth="1"/>
    <col min="1056" max="1056" width="85.6640625" customWidth="1"/>
    <col min="1057" max="1057" width="3.109375" customWidth="1"/>
    <col min="1058" max="1058" width="1.6640625" customWidth="1"/>
    <col min="1059" max="1059" width="9" customWidth="1"/>
    <col min="1281" max="1281" width="3.6640625" customWidth="1"/>
    <col min="1282" max="1282" width="3.109375" customWidth="1"/>
    <col min="1283" max="1283" width="85.6640625" customWidth="1"/>
    <col min="1284" max="1285" width="3.109375" customWidth="1"/>
    <col min="1286" max="1286" width="28.6640625" customWidth="1"/>
    <col min="1287" max="1287" width="3.109375" customWidth="1"/>
    <col min="1288" max="1289" width="10.6640625" customWidth="1"/>
    <col min="1290" max="1290" width="9.109375" customWidth="1"/>
    <col min="1291" max="1291" width="4.6640625" customWidth="1"/>
    <col min="1292" max="1295" width="10.6640625" customWidth="1"/>
    <col min="1296" max="1299" width="9.109375" customWidth="1"/>
    <col min="1300" max="1303" width="10.6640625" customWidth="1"/>
    <col min="1304" max="1304" width="4.6640625" customWidth="1"/>
    <col min="1305" max="1305" width="9.109375" customWidth="1"/>
    <col min="1306" max="1307" width="10.6640625" customWidth="1"/>
    <col min="1308" max="1308" width="3.109375" customWidth="1"/>
    <col min="1309" max="1309" width="28.6640625" customWidth="1"/>
    <col min="1310" max="1311" width="3.109375" customWidth="1"/>
    <col min="1312" max="1312" width="85.6640625" customWidth="1"/>
    <col min="1313" max="1313" width="3.109375" customWidth="1"/>
    <col min="1314" max="1314" width="1.6640625" customWidth="1"/>
    <col min="1315" max="1315" width="9" customWidth="1"/>
    <col min="1537" max="1537" width="3.6640625" customWidth="1"/>
    <col min="1538" max="1538" width="3.109375" customWidth="1"/>
    <col min="1539" max="1539" width="85.6640625" customWidth="1"/>
    <col min="1540" max="1541" width="3.109375" customWidth="1"/>
    <col min="1542" max="1542" width="28.6640625" customWidth="1"/>
    <col min="1543" max="1543" width="3.109375" customWidth="1"/>
    <col min="1544" max="1545" width="10.6640625" customWidth="1"/>
    <col min="1546" max="1546" width="9.109375" customWidth="1"/>
    <col min="1547" max="1547" width="4.6640625" customWidth="1"/>
    <col min="1548" max="1551" width="10.6640625" customWidth="1"/>
    <col min="1552" max="1555" width="9.109375" customWidth="1"/>
    <col min="1556" max="1559" width="10.6640625" customWidth="1"/>
    <col min="1560" max="1560" width="4.6640625" customWidth="1"/>
    <col min="1561" max="1561" width="9.109375" customWidth="1"/>
    <col min="1562" max="1563" width="10.6640625" customWidth="1"/>
    <col min="1564" max="1564" width="3.109375" customWidth="1"/>
    <col min="1565" max="1565" width="28.6640625" customWidth="1"/>
    <col min="1566" max="1567" width="3.109375" customWidth="1"/>
    <col min="1568" max="1568" width="85.6640625" customWidth="1"/>
    <col min="1569" max="1569" width="3.109375" customWidth="1"/>
    <col min="1570" max="1570" width="1.6640625" customWidth="1"/>
    <col min="1571" max="1571" width="9" customWidth="1"/>
    <col min="1793" max="1793" width="3.6640625" customWidth="1"/>
    <col min="1794" max="1794" width="3.109375" customWidth="1"/>
    <col min="1795" max="1795" width="85.6640625" customWidth="1"/>
    <col min="1796" max="1797" width="3.109375" customWidth="1"/>
    <col min="1798" max="1798" width="28.6640625" customWidth="1"/>
    <col min="1799" max="1799" width="3.109375" customWidth="1"/>
    <col min="1800" max="1801" width="10.6640625" customWidth="1"/>
    <col min="1802" max="1802" width="9.109375" customWidth="1"/>
    <col min="1803" max="1803" width="4.6640625" customWidth="1"/>
    <col min="1804" max="1807" width="10.6640625" customWidth="1"/>
    <col min="1808" max="1811" width="9.109375" customWidth="1"/>
    <col min="1812" max="1815" width="10.6640625" customWidth="1"/>
    <col min="1816" max="1816" width="4.6640625" customWidth="1"/>
    <col min="1817" max="1817" width="9.109375" customWidth="1"/>
    <col min="1818" max="1819" width="10.6640625" customWidth="1"/>
    <col min="1820" max="1820" width="3.109375" customWidth="1"/>
    <col min="1821" max="1821" width="28.6640625" customWidth="1"/>
    <col min="1822" max="1823" width="3.109375" customWidth="1"/>
    <col min="1824" max="1824" width="85.6640625" customWidth="1"/>
    <col min="1825" max="1825" width="3.109375" customWidth="1"/>
    <col min="1826" max="1826" width="1.6640625" customWidth="1"/>
    <col min="1827" max="1827" width="9" customWidth="1"/>
    <col min="2049" max="2049" width="3.6640625" customWidth="1"/>
    <col min="2050" max="2050" width="3.109375" customWidth="1"/>
    <col min="2051" max="2051" width="85.6640625" customWidth="1"/>
    <col min="2052" max="2053" width="3.109375" customWidth="1"/>
    <col min="2054" max="2054" width="28.6640625" customWidth="1"/>
    <col min="2055" max="2055" width="3.109375" customWidth="1"/>
    <col min="2056" max="2057" width="10.6640625" customWidth="1"/>
    <col min="2058" max="2058" width="9.109375" customWidth="1"/>
    <col min="2059" max="2059" width="4.6640625" customWidth="1"/>
    <col min="2060" max="2063" width="10.6640625" customWidth="1"/>
    <col min="2064" max="2067" width="9.109375" customWidth="1"/>
    <col min="2068" max="2071" width="10.6640625" customWidth="1"/>
    <col min="2072" max="2072" width="4.6640625" customWidth="1"/>
    <col min="2073" max="2073" width="9.109375" customWidth="1"/>
    <col min="2074" max="2075" width="10.6640625" customWidth="1"/>
    <col min="2076" max="2076" width="3.109375" customWidth="1"/>
    <col min="2077" max="2077" width="28.6640625" customWidth="1"/>
    <col min="2078" max="2079" width="3.109375" customWidth="1"/>
    <col min="2080" max="2080" width="85.6640625" customWidth="1"/>
    <col min="2081" max="2081" width="3.109375" customWidth="1"/>
    <col min="2082" max="2082" width="1.6640625" customWidth="1"/>
    <col min="2083" max="2083" width="9" customWidth="1"/>
    <col min="2305" max="2305" width="3.6640625" customWidth="1"/>
    <col min="2306" max="2306" width="3.109375" customWidth="1"/>
    <col min="2307" max="2307" width="85.6640625" customWidth="1"/>
    <col min="2308" max="2309" width="3.109375" customWidth="1"/>
    <col min="2310" max="2310" width="28.6640625" customWidth="1"/>
    <col min="2311" max="2311" width="3.109375" customWidth="1"/>
    <col min="2312" max="2313" width="10.6640625" customWidth="1"/>
    <col min="2314" max="2314" width="9.109375" customWidth="1"/>
    <col min="2315" max="2315" width="4.6640625" customWidth="1"/>
    <col min="2316" max="2319" width="10.6640625" customWidth="1"/>
    <col min="2320" max="2323" width="9.109375" customWidth="1"/>
    <col min="2324" max="2327" width="10.6640625" customWidth="1"/>
    <col min="2328" max="2328" width="4.6640625" customWidth="1"/>
    <col min="2329" max="2329" width="9.109375" customWidth="1"/>
    <col min="2330" max="2331" width="10.6640625" customWidth="1"/>
    <col min="2332" max="2332" width="3.109375" customWidth="1"/>
    <col min="2333" max="2333" width="28.6640625" customWidth="1"/>
    <col min="2334" max="2335" width="3.109375" customWidth="1"/>
    <col min="2336" max="2336" width="85.6640625" customWidth="1"/>
    <col min="2337" max="2337" width="3.109375" customWidth="1"/>
    <col min="2338" max="2338" width="1.6640625" customWidth="1"/>
    <col min="2339" max="2339" width="9" customWidth="1"/>
    <col min="2561" max="2561" width="3.6640625" customWidth="1"/>
    <col min="2562" max="2562" width="3.109375" customWidth="1"/>
    <col min="2563" max="2563" width="85.6640625" customWidth="1"/>
    <col min="2564" max="2565" width="3.109375" customWidth="1"/>
    <col min="2566" max="2566" width="28.6640625" customWidth="1"/>
    <col min="2567" max="2567" width="3.109375" customWidth="1"/>
    <col min="2568" max="2569" width="10.6640625" customWidth="1"/>
    <col min="2570" max="2570" width="9.109375" customWidth="1"/>
    <col min="2571" max="2571" width="4.6640625" customWidth="1"/>
    <col min="2572" max="2575" width="10.6640625" customWidth="1"/>
    <col min="2576" max="2579" width="9.109375" customWidth="1"/>
    <col min="2580" max="2583" width="10.6640625" customWidth="1"/>
    <col min="2584" max="2584" width="4.6640625" customWidth="1"/>
    <col min="2585" max="2585" width="9.109375" customWidth="1"/>
    <col min="2586" max="2587" width="10.6640625" customWidth="1"/>
    <col min="2588" max="2588" width="3.109375" customWidth="1"/>
    <col min="2589" max="2589" width="28.6640625" customWidth="1"/>
    <col min="2590" max="2591" width="3.109375" customWidth="1"/>
    <col min="2592" max="2592" width="85.6640625" customWidth="1"/>
    <col min="2593" max="2593" width="3.109375" customWidth="1"/>
    <col min="2594" max="2594" width="1.6640625" customWidth="1"/>
    <col min="2595" max="2595" width="9" customWidth="1"/>
    <col min="2817" max="2817" width="3.6640625" customWidth="1"/>
    <col min="2818" max="2818" width="3.109375" customWidth="1"/>
    <col min="2819" max="2819" width="85.6640625" customWidth="1"/>
    <col min="2820" max="2821" width="3.109375" customWidth="1"/>
    <col min="2822" max="2822" width="28.6640625" customWidth="1"/>
    <col min="2823" max="2823" width="3.109375" customWidth="1"/>
    <col min="2824" max="2825" width="10.6640625" customWidth="1"/>
    <col min="2826" max="2826" width="9.109375" customWidth="1"/>
    <col min="2827" max="2827" width="4.6640625" customWidth="1"/>
    <col min="2828" max="2831" width="10.6640625" customWidth="1"/>
    <col min="2832" max="2835" width="9.109375" customWidth="1"/>
    <col min="2836" max="2839" width="10.6640625" customWidth="1"/>
    <col min="2840" max="2840" width="4.6640625" customWidth="1"/>
    <col min="2841" max="2841" width="9.109375" customWidth="1"/>
    <col min="2842" max="2843" width="10.6640625" customWidth="1"/>
    <col min="2844" max="2844" width="3.109375" customWidth="1"/>
    <col min="2845" max="2845" width="28.6640625" customWidth="1"/>
    <col min="2846" max="2847" width="3.109375" customWidth="1"/>
    <col min="2848" max="2848" width="85.6640625" customWidth="1"/>
    <col min="2849" max="2849" width="3.109375" customWidth="1"/>
    <col min="2850" max="2850" width="1.6640625" customWidth="1"/>
    <col min="2851" max="2851" width="9" customWidth="1"/>
    <col min="3073" max="3073" width="3.6640625" customWidth="1"/>
    <col min="3074" max="3074" width="3.109375" customWidth="1"/>
    <col min="3075" max="3075" width="85.6640625" customWidth="1"/>
    <col min="3076" max="3077" width="3.109375" customWidth="1"/>
    <col min="3078" max="3078" width="28.6640625" customWidth="1"/>
    <col min="3079" max="3079" width="3.109375" customWidth="1"/>
    <col min="3080" max="3081" width="10.6640625" customWidth="1"/>
    <col min="3082" max="3082" width="9.109375" customWidth="1"/>
    <col min="3083" max="3083" width="4.6640625" customWidth="1"/>
    <col min="3084" max="3087" width="10.6640625" customWidth="1"/>
    <col min="3088" max="3091" width="9.109375" customWidth="1"/>
    <col min="3092" max="3095" width="10.6640625" customWidth="1"/>
    <col min="3096" max="3096" width="4.6640625" customWidth="1"/>
    <col min="3097" max="3097" width="9.109375" customWidth="1"/>
    <col min="3098" max="3099" width="10.6640625" customWidth="1"/>
    <col min="3100" max="3100" width="3.109375" customWidth="1"/>
    <col min="3101" max="3101" width="28.6640625" customWidth="1"/>
    <col min="3102" max="3103" width="3.109375" customWidth="1"/>
    <col min="3104" max="3104" width="85.6640625" customWidth="1"/>
    <col min="3105" max="3105" width="3.109375" customWidth="1"/>
    <col min="3106" max="3106" width="1.6640625" customWidth="1"/>
    <col min="3107" max="3107" width="9" customWidth="1"/>
    <col min="3329" max="3329" width="3.6640625" customWidth="1"/>
    <col min="3330" max="3330" width="3.109375" customWidth="1"/>
    <col min="3331" max="3331" width="85.6640625" customWidth="1"/>
    <col min="3332" max="3333" width="3.109375" customWidth="1"/>
    <col min="3334" max="3334" width="28.6640625" customWidth="1"/>
    <col min="3335" max="3335" width="3.109375" customWidth="1"/>
    <col min="3336" max="3337" width="10.6640625" customWidth="1"/>
    <col min="3338" max="3338" width="9.109375" customWidth="1"/>
    <col min="3339" max="3339" width="4.6640625" customWidth="1"/>
    <col min="3340" max="3343" width="10.6640625" customWidth="1"/>
    <col min="3344" max="3347" width="9.109375" customWidth="1"/>
    <col min="3348" max="3351" width="10.6640625" customWidth="1"/>
    <col min="3352" max="3352" width="4.6640625" customWidth="1"/>
    <col min="3353" max="3353" width="9.109375" customWidth="1"/>
    <col min="3354" max="3355" width="10.6640625" customWidth="1"/>
    <col min="3356" max="3356" width="3.109375" customWidth="1"/>
    <col min="3357" max="3357" width="28.6640625" customWidth="1"/>
    <col min="3358" max="3359" width="3.109375" customWidth="1"/>
    <col min="3360" max="3360" width="85.6640625" customWidth="1"/>
    <col min="3361" max="3361" width="3.109375" customWidth="1"/>
    <col min="3362" max="3362" width="1.6640625" customWidth="1"/>
    <col min="3363" max="3363" width="9" customWidth="1"/>
    <col min="3585" max="3585" width="3.6640625" customWidth="1"/>
    <col min="3586" max="3586" width="3.109375" customWidth="1"/>
    <col min="3587" max="3587" width="85.6640625" customWidth="1"/>
    <col min="3588" max="3589" width="3.109375" customWidth="1"/>
    <col min="3590" max="3590" width="28.6640625" customWidth="1"/>
    <col min="3591" max="3591" width="3.109375" customWidth="1"/>
    <col min="3592" max="3593" width="10.6640625" customWidth="1"/>
    <col min="3594" max="3594" width="9.109375" customWidth="1"/>
    <col min="3595" max="3595" width="4.6640625" customWidth="1"/>
    <col min="3596" max="3599" width="10.6640625" customWidth="1"/>
    <col min="3600" max="3603" width="9.109375" customWidth="1"/>
    <col min="3604" max="3607" width="10.6640625" customWidth="1"/>
    <col min="3608" max="3608" width="4.6640625" customWidth="1"/>
    <col min="3609" max="3609" width="9.109375" customWidth="1"/>
    <col min="3610" max="3611" width="10.6640625" customWidth="1"/>
    <col min="3612" max="3612" width="3.109375" customWidth="1"/>
    <col min="3613" max="3613" width="28.6640625" customWidth="1"/>
    <col min="3614" max="3615" width="3.109375" customWidth="1"/>
    <col min="3616" max="3616" width="85.6640625" customWidth="1"/>
    <col min="3617" max="3617" width="3.109375" customWidth="1"/>
    <col min="3618" max="3618" width="1.6640625" customWidth="1"/>
    <col min="3619" max="3619" width="9" customWidth="1"/>
    <col min="3841" max="3841" width="3.6640625" customWidth="1"/>
    <col min="3842" max="3842" width="3.109375" customWidth="1"/>
    <col min="3843" max="3843" width="85.6640625" customWidth="1"/>
    <col min="3844" max="3845" width="3.109375" customWidth="1"/>
    <col min="3846" max="3846" width="28.6640625" customWidth="1"/>
    <col min="3847" max="3847" width="3.109375" customWidth="1"/>
    <col min="3848" max="3849" width="10.6640625" customWidth="1"/>
    <col min="3850" max="3850" width="9.109375" customWidth="1"/>
    <col min="3851" max="3851" width="4.6640625" customWidth="1"/>
    <col min="3852" max="3855" width="10.6640625" customWidth="1"/>
    <col min="3856" max="3859" width="9.109375" customWidth="1"/>
    <col min="3860" max="3863" width="10.6640625" customWidth="1"/>
    <col min="3864" max="3864" width="4.6640625" customWidth="1"/>
    <col min="3865" max="3865" width="9.109375" customWidth="1"/>
    <col min="3866" max="3867" width="10.6640625" customWidth="1"/>
    <col min="3868" max="3868" width="3.109375" customWidth="1"/>
    <col min="3869" max="3869" width="28.6640625" customWidth="1"/>
    <col min="3870" max="3871" width="3.109375" customWidth="1"/>
    <col min="3872" max="3872" width="85.6640625" customWidth="1"/>
    <col min="3873" max="3873" width="3.109375" customWidth="1"/>
    <col min="3874" max="3874" width="1.6640625" customWidth="1"/>
    <col min="3875" max="3875" width="9" customWidth="1"/>
    <col min="4097" max="4097" width="3.6640625" customWidth="1"/>
    <col min="4098" max="4098" width="3.109375" customWidth="1"/>
    <col min="4099" max="4099" width="85.6640625" customWidth="1"/>
    <col min="4100" max="4101" width="3.109375" customWidth="1"/>
    <col min="4102" max="4102" width="28.6640625" customWidth="1"/>
    <col min="4103" max="4103" width="3.109375" customWidth="1"/>
    <col min="4104" max="4105" width="10.6640625" customWidth="1"/>
    <col min="4106" max="4106" width="9.109375" customWidth="1"/>
    <col min="4107" max="4107" width="4.6640625" customWidth="1"/>
    <col min="4108" max="4111" width="10.6640625" customWidth="1"/>
    <col min="4112" max="4115" width="9.109375" customWidth="1"/>
    <col min="4116" max="4119" width="10.6640625" customWidth="1"/>
    <col min="4120" max="4120" width="4.6640625" customWidth="1"/>
    <col min="4121" max="4121" width="9.109375" customWidth="1"/>
    <col min="4122" max="4123" width="10.6640625" customWidth="1"/>
    <col min="4124" max="4124" width="3.109375" customWidth="1"/>
    <col min="4125" max="4125" width="28.6640625" customWidth="1"/>
    <col min="4126" max="4127" width="3.109375" customWidth="1"/>
    <col min="4128" max="4128" width="85.6640625" customWidth="1"/>
    <col min="4129" max="4129" width="3.109375" customWidth="1"/>
    <col min="4130" max="4130" width="1.6640625" customWidth="1"/>
    <col min="4131" max="4131" width="9" customWidth="1"/>
    <col min="4353" max="4353" width="3.6640625" customWidth="1"/>
    <col min="4354" max="4354" width="3.109375" customWidth="1"/>
    <col min="4355" max="4355" width="85.6640625" customWidth="1"/>
    <col min="4356" max="4357" width="3.109375" customWidth="1"/>
    <col min="4358" max="4358" width="28.6640625" customWidth="1"/>
    <col min="4359" max="4359" width="3.109375" customWidth="1"/>
    <col min="4360" max="4361" width="10.6640625" customWidth="1"/>
    <col min="4362" max="4362" width="9.109375" customWidth="1"/>
    <col min="4363" max="4363" width="4.6640625" customWidth="1"/>
    <col min="4364" max="4367" width="10.6640625" customWidth="1"/>
    <col min="4368" max="4371" width="9.109375" customWidth="1"/>
    <col min="4372" max="4375" width="10.6640625" customWidth="1"/>
    <col min="4376" max="4376" width="4.6640625" customWidth="1"/>
    <col min="4377" max="4377" width="9.109375" customWidth="1"/>
    <col min="4378" max="4379" width="10.6640625" customWidth="1"/>
    <col min="4380" max="4380" width="3.109375" customWidth="1"/>
    <col min="4381" max="4381" width="28.6640625" customWidth="1"/>
    <col min="4382" max="4383" width="3.109375" customWidth="1"/>
    <col min="4384" max="4384" width="85.6640625" customWidth="1"/>
    <col min="4385" max="4385" width="3.109375" customWidth="1"/>
    <col min="4386" max="4386" width="1.6640625" customWidth="1"/>
    <col min="4387" max="4387" width="9" customWidth="1"/>
    <col min="4609" max="4609" width="3.6640625" customWidth="1"/>
    <col min="4610" max="4610" width="3.109375" customWidth="1"/>
    <col min="4611" max="4611" width="85.6640625" customWidth="1"/>
    <col min="4612" max="4613" width="3.109375" customWidth="1"/>
    <col min="4614" max="4614" width="28.6640625" customWidth="1"/>
    <col min="4615" max="4615" width="3.109375" customWidth="1"/>
    <col min="4616" max="4617" width="10.6640625" customWidth="1"/>
    <col min="4618" max="4618" width="9.109375" customWidth="1"/>
    <col min="4619" max="4619" width="4.6640625" customWidth="1"/>
    <col min="4620" max="4623" width="10.6640625" customWidth="1"/>
    <col min="4624" max="4627" width="9.109375" customWidth="1"/>
    <col min="4628" max="4631" width="10.6640625" customWidth="1"/>
    <col min="4632" max="4632" width="4.6640625" customWidth="1"/>
    <col min="4633" max="4633" width="9.109375" customWidth="1"/>
    <col min="4634" max="4635" width="10.6640625" customWidth="1"/>
    <col min="4636" max="4636" width="3.109375" customWidth="1"/>
    <col min="4637" max="4637" width="28.6640625" customWidth="1"/>
    <col min="4638" max="4639" width="3.109375" customWidth="1"/>
    <col min="4640" max="4640" width="85.6640625" customWidth="1"/>
    <col min="4641" max="4641" width="3.109375" customWidth="1"/>
    <col min="4642" max="4642" width="1.6640625" customWidth="1"/>
    <col min="4643" max="4643" width="9" customWidth="1"/>
    <col min="4865" max="4865" width="3.6640625" customWidth="1"/>
    <col min="4866" max="4866" width="3.109375" customWidth="1"/>
    <col min="4867" max="4867" width="85.6640625" customWidth="1"/>
    <col min="4868" max="4869" width="3.109375" customWidth="1"/>
    <col min="4870" max="4870" width="28.6640625" customWidth="1"/>
    <col min="4871" max="4871" width="3.109375" customWidth="1"/>
    <col min="4872" max="4873" width="10.6640625" customWidth="1"/>
    <col min="4874" max="4874" width="9.109375" customWidth="1"/>
    <col min="4875" max="4875" width="4.6640625" customWidth="1"/>
    <col min="4876" max="4879" width="10.6640625" customWidth="1"/>
    <col min="4880" max="4883" width="9.109375" customWidth="1"/>
    <col min="4884" max="4887" width="10.6640625" customWidth="1"/>
    <col min="4888" max="4888" width="4.6640625" customWidth="1"/>
    <col min="4889" max="4889" width="9.109375" customWidth="1"/>
    <col min="4890" max="4891" width="10.6640625" customWidth="1"/>
    <col min="4892" max="4892" width="3.109375" customWidth="1"/>
    <col min="4893" max="4893" width="28.6640625" customWidth="1"/>
    <col min="4894" max="4895" width="3.109375" customWidth="1"/>
    <col min="4896" max="4896" width="85.6640625" customWidth="1"/>
    <col min="4897" max="4897" width="3.109375" customWidth="1"/>
    <col min="4898" max="4898" width="1.6640625" customWidth="1"/>
    <col min="4899" max="4899" width="9" customWidth="1"/>
    <col min="5121" max="5121" width="3.6640625" customWidth="1"/>
    <col min="5122" max="5122" width="3.109375" customWidth="1"/>
    <col min="5123" max="5123" width="85.6640625" customWidth="1"/>
    <col min="5124" max="5125" width="3.109375" customWidth="1"/>
    <col min="5126" max="5126" width="28.6640625" customWidth="1"/>
    <col min="5127" max="5127" width="3.109375" customWidth="1"/>
    <col min="5128" max="5129" width="10.6640625" customWidth="1"/>
    <col min="5130" max="5130" width="9.109375" customWidth="1"/>
    <col min="5131" max="5131" width="4.6640625" customWidth="1"/>
    <col min="5132" max="5135" width="10.6640625" customWidth="1"/>
    <col min="5136" max="5139" width="9.109375" customWidth="1"/>
    <col min="5140" max="5143" width="10.6640625" customWidth="1"/>
    <col min="5144" max="5144" width="4.6640625" customWidth="1"/>
    <col min="5145" max="5145" width="9.109375" customWidth="1"/>
    <col min="5146" max="5147" width="10.6640625" customWidth="1"/>
    <col min="5148" max="5148" width="3.109375" customWidth="1"/>
    <col min="5149" max="5149" width="28.6640625" customWidth="1"/>
    <col min="5150" max="5151" width="3.109375" customWidth="1"/>
    <col min="5152" max="5152" width="85.6640625" customWidth="1"/>
    <col min="5153" max="5153" width="3.109375" customWidth="1"/>
    <col min="5154" max="5154" width="1.6640625" customWidth="1"/>
    <col min="5155" max="5155" width="9" customWidth="1"/>
    <col min="5377" max="5377" width="3.6640625" customWidth="1"/>
    <col min="5378" max="5378" width="3.109375" customWidth="1"/>
    <col min="5379" max="5379" width="85.6640625" customWidth="1"/>
    <col min="5380" max="5381" width="3.109375" customWidth="1"/>
    <col min="5382" max="5382" width="28.6640625" customWidth="1"/>
    <col min="5383" max="5383" width="3.109375" customWidth="1"/>
    <col min="5384" max="5385" width="10.6640625" customWidth="1"/>
    <col min="5386" max="5386" width="9.109375" customWidth="1"/>
    <col min="5387" max="5387" width="4.6640625" customWidth="1"/>
    <col min="5388" max="5391" width="10.6640625" customWidth="1"/>
    <col min="5392" max="5395" width="9.109375" customWidth="1"/>
    <col min="5396" max="5399" width="10.6640625" customWidth="1"/>
    <col min="5400" max="5400" width="4.6640625" customWidth="1"/>
    <col min="5401" max="5401" width="9.109375" customWidth="1"/>
    <col min="5402" max="5403" width="10.6640625" customWidth="1"/>
    <col min="5404" max="5404" width="3.109375" customWidth="1"/>
    <col min="5405" max="5405" width="28.6640625" customWidth="1"/>
    <col min="5406" max="5407" width="3.109375" customWidth="1"/>
    <col min="5408" max="5408" width="85.6640625" customWidth="1"/>
    <col min="5409" max="5409" width="3.109375" customWidth="1"/>
    <col min="5410" max="5410" width="1.6640625" customWidth="1"/>
    <col min="5411" max="5411" width="9" customWidth="1"/>
    <col min="5633" max="5633" width="3.6640625" customWidth="1"/>
    <col min="5634" max="5634" width="3.109375" customWidth="1"/>
    <col min="5635" max="5635" width="85.6640625" customWidth="1"/>
    <col min="5636" max="5637" width="3.109375" customWidth="1"/>
    <col min="5638" max="5638" width="28.6640625" customWidth="1"/>
    <col min="5639" max="5639" width="3.109375" customWidth="1"/>
    <col min="5640" max="5641" width="10.6640625" customWidth="1"/>
    <col min="5642" max="5642" width="9.109375" customWidth="1"/>
    <col min="5643" max="5643" width="4.6640625" customWidth="1"/>
    <col min="5644" max="5647" width="10.6640625" customWidth="1"/>
    <col min="5648" max="5651" width="9.109375" customWidth="1"/>
    <col min="5652" max="5655" width="10.6640625" customWidth="1"/>
    <col min="5656" max="5656" width="4.6640625" customWidth="1"/>
    <col min="5657" max="5657" width="9.109375" customWidth="1"/>
    <col min="5658" max="5659" width="10.6640625" customWidth="1"/>
    <col min="5660" max="5660" width="3.109375" customWidth="1"/>
    <col min="5661" max="5661" width="28.6640625" customWidth="1"/>
    <col min="5662" max="5663" width="3.109375" customWidth="1"/>
    <col min="5664" max="5664" width="85.6640625" customWidth="1"/>
    <col min="5665" max="5665" width="3.109375" customWidth="1"/>
    <col min="5666" max="5666" width="1.6640625" customWidth="1"/>
    <col min="5667" max="5667" width="9" customWidth="1"/>
    <col min="5889" max="5889" width="3.6640625" customWidth="1"/>
    <col min="5890" max="5890" width="3.109375" customWidth="1"/>
    <col min="5891" max="5891" width="85.6640625" customWidth="1"/>
    <col min="5892" max="5893" width="3.109375" customWidth="1"/>
    <col min="5894" max="5894" width="28.6640625" customWidth="1"/>
    <col min="5895" max="5895" width="3.109375" customWidth="1"/>
    <col min="5896" max="5897" width="10.6640625" customWidth="1"/>
    <col min="5898" max="5898" width="9.109375" customWidth="1"/>
    <col min="5899" max="5899" width="4.6640625" customWidth="1"/>
    <col min="5900" max="5903" width="10.6640625" customWidth="1"/>
    <col min="5904" max="5907" width="9.109375" customWidth="1"/>
    <col min="5908" max="5911" width="10.6640625" customWidth="1"/>
    <col min="5912" max="5912" width="4.6640625" customWidth="1"/>
    <col min="5913" max="5913" width="9.109375" customWidth="1"/>
    <col min="5914" max="5915" width="10.6640625" customWidth="1"/>
    <col min="5916" max="5916" width="3.109375" customWidth="1"/>
    <col min="5917" max="5917" width="28.6640625" customWidth="1"/>
    <col min="5918" max="5919" width="3.109375" customWidth="1"/>
    <col min="5920" max="5920" width="85.6640625" customWidth="1"/>
    <col min="5921" max="5921" width="3.109375" customWidth="1"/>
    <col min="5922" max="5922" width="1.6640625" customWidth="1"/>
    <col min="5923" max="5923" width="9" customWidth="1"/>
    <col min="6145" max="6145" width="3.6640625" customWidth="1"/>
    <col min="6146" max="6146" width="3.109375" customWidth="1"/>
    <col min="6147" max="6147" width="85.6640625" customWidth="1"/>
    <col min="6148" max="6149" width="3.109375" customWidth="1"/>
    <col min="6150" max="6150" width="28.6640625" customWidth="1"/>
    <col min="6151" max="6151" width="3.109375" customWidth="1"/>
    <col min="6152" max="6153" width="10.6640625" customWidth="1"/>
    <col min="6154" max="6154" width="9.109375" customWidth="1"/>
    <col min="6155" max="6155" width="4.6640625" customWidth="1"/>
    <col min="6156" max="6159" width="10.6640625" customWidth="1"/>
    <col min="6160" max="6163" width="9.109375" customWidth="1"/>
    <col min="6164" max="6167" width="10.6640625" customWidth="1"/>
    <col min="6168" max="6168" width="4.6640625" customWidth="1"/>
    <col min="6169" max="6169" width="9.109375" customWidth="1"/>
    <col min="6170" max="6171" width="10.6640625" customWidth="1"/>
    <col min="6172" max="6172" width="3.109375" customWidth="1"/>
    <col min="6173" max="6173" width="28.6640625" customWidth="1"/>
    <col min="6174" max="6175" width="3.109375" customWidth="1"/>
    <col min="6176" max="6176" width="85.6640625" customWidth="1"/>
    <col min="6177" max="6177" width="3.109375" customWidth="1"/>
    <col min="6178" max="6178" width="1.6640625" customWidth="1"/>
    <col min="6179" max="6179" width="9" customWidth="1"/>
    <col min="6401" max="6401" width="3.6640625" customWidth="1"/>
    <col min="6402" max="6402" width="3.109375" customWidth="1"/>
    <col min="6403" max="6403" width="85.6640625" customWidth="1"/>
    <col min="6404" max="6405" width="3.109375" customWidth="1"/>
    <col min="6406" max="6406" width="28.6640625" customWidth="1"/>
    <col min="6407" max="6407" width="3.109375" customWidth="1"/>
    <col min="6408" max="6409" width="10.6640625" customWidth="1"/>
    <col min="6410" max="6410" width="9.109375" customWidth="1"/>
    <col min="6411" max="6411" width="4.6640625" customWidth="1"/>
    <col min="6412" max="6415" width="10.6640625" customWidth="1"/>
    <col min="6416" max="6419" width="9.109375" customWidth="1"/>
    <col min="6420" max="6423" width="10.6640625" customWidth="1"/>
    <col min="6424" max="6424" width="4.6640625" customWidth="1"/>
    <col min="6425" max="6425" width="9.109375" customWidth="1"/>
    <col min="6426" max="6427" width="10.6640625" customWidth="1"/>
    <col min="6428" max="6428" width="3.109375" customWidth="1"/>
    <col min="6429" max="6429" width="28.6640625" customWidth="1"/>
    <col min="6430" max="6431" width="3.109375" customWidth="1"/>
    <col min="6432" max="6432" width="85.6640625" customWidth="1"/>
    <col min="6433" max="6433" width="3.109375" customWidth="1"/>
    <col min="6434" max="6434" width="1.6640625" customWidth="1"/>
    <col min="6435" max="6435" width="9" customWidth="1"/>
    <col min="6657" max="6657" width="3.6640625" customWidth="1"/>
    <col min="6658" max="6658" width="3.109375" customWidth="1"/>
    <col min="6659" max="6659" width="85.6640625" customWidth="1"/>
    <col min="6660" max="6661" width="3.109375" customWidth="1"/>
    <col min="6662" max="6662" width="28.6640625" customWidth="1"/>
    <col min="6663" max="6663" width="3.109375" customWidth="1"/>
    <col min="6664" max="6665" width="10.6640625" customWidth="1"/>
    <col min="6666" max="6666" width="9.109375" customWidth="1"/>
    <col min="6667" max="6667" width="4.6640625" customWidth="1"/>
    <col min="6668" max="6671" width="10.6640625" customWidth="1"/>
    <col min="6672" max="6675" width="9.109375" customWidth="1"/>
    <col min="6676" max="6679" width="10.6640625" customWidth="1"/>
    <col min="6680" max="6680" width="4.6640625" customWidth="1"/>
    <col min="6681" max="6681" width="9.109375" customWidth="1"/>
    <col min="6682" max="6683" width="10.6640625" customWidth="1"/>
    <col min="6684" max="6684" width="3.109375" customWidth="1"/>
    <col min="6685" max="6685" width="28.6640625" customWidth="1"/>
    <col min="6686" max="6687" width="3.109375" customWidth="1"/>
    <col min="6688" max="6688" width="85.6640625" customWidth="1"/>
    <col min="6689" max="6689" width="3.109375" customWidth="1"/>
    <col min="6690" max="6690" width="1.6640625" customWidth="1"/>
    <col min="6691" max="6691" width="9" customWidth="1"/>
    <col min="6913" max="6913" width="3.6640625" customWidth="1"/>
    <col min="6914" max="6914" width="3.109375" customWidth="1"/>
    <col min="6915" max="6915" width="85.6640625" customWidth="1"/>
    <col min="6916" max="6917" width="3.109375" customWidth="1"/>
    <col min="6918" max="6918" width="28.6640625" customWidth="1"/>
    <col min="6919" max="6919" width="3.109375" customWidth="1"/>
    <col min="6920" max="6921" width="10.6640625" customWidth="1"/>
    <col min="6922" max="6922" width="9.109375" customWidth="1"/>
    <col min="6923" max="6923" width="4.6640625" customWidth="1"/>
    <col min="6924" max="6927" width="10.6640625" customWidth="1"/>
    <col min="6928" max="6931" width="9.109375" customWidth="1"/>
    <col min="6932" max="6935" width="10.6640625" customWidth="1"/>
    <col min="6936" max="6936" width="4.6640625" customWidth="1"/>
    <col min="6937" max="6937" width="9.109375" customWidth="1"/>
    <col min="6938" max="6939" width="10.6640625" customWidth="1"/>
    <col min="6940" max="6940" width="3.109375" customWidth="1"/>
    <col min="6941" max="6941" width="28.6640625" customWidth="1"/>
    <col min="6942" max="6943" width="3.109375" customWidth="1"/>
    <col min="6944" max="6944" width="85.6640625" customWidth="1"/>
    <col min="6945" max="6945" width="3.109375" customWidth="1"/>
    <col min="6946" max="6946" width="1.6640625" customWidth="1"/>
    <col min="6947" max="6947" width="9" customWidth="1"/>
    <col min="7169" max="7169" width="3.6640625" customWidth="1"/>
    <col min="7170" max="7170" width="3.109375" customWidth="1"/>
    <col min="7171" max="7171" width="85.6640625" customWidth="1"/>
    <col min="7172" max="7173" width="3.109375" customWidth="1"/>
    <col min="7174" max="7174" width="28.6640625" customWidth="1"/>
    <col min="7175" max="7175" width="3.109375" customWidth="1"/>
    <col min="7176" max="7177" width="10.6640625" customWidth="1"/>
    <col min="7178" max="7178" width="9.109375" customWidth="1"/>
    <col min="7179" max="7179" width="4.6640625" customWidth="1"/>
    <col min="7180" max="7183" width="10.6640625" customWidth="1"/>
    <col min="7184" max="7187" width="9.109375" customWidth="1"/>
    <col min="7188" max="7191" width="10.6640625" customWidth="1"/>
    <col min="7192" max="7192" width="4.6640625" customWidth="1"/>
    <col min="7193" max="7193" width="9.109375" customWidth="1"/>
    <col min="7194" max="7195" width="10.6640625" customWidth="1"/>
    <col min="7196" max="7196" width="3.109375" customWidth="1"/>
    <col min="7197" max="7197" width="28.6640625" customWidth="1"/>
    <col min="7198" max="7199" width="3.109375" customWidth="1"/>
    <col min="7200" max="7200" width="85.6640625" customWidth="1"/>
    <col min="7201" max="7201" width="3.109375" customWidth="1"/>
    <col min="7202" max="7202" width="1.6640625" customWidth="1"/>
    <col min="7203" max="7203" width="9" customWidth="1"/>
    <col min="7425" max="7425" width="3.6640625" customWidth="1"/>
    <col min="7426" max="7426" width="3.109375" customWidth="1"/>
    <col min="7427" max="7427" width="85.6640625" customWidth="1"/>
    <col min="7428" max="7429" width="3.109375" customWidth="1"/>
    <col min="7430" max="7430" width="28.6640625" customWidth="1"/>
    <col min="7431" max="7431" width="3.109375" customWidth="1"/>
    <col min="7432" max="7433" width="10.6640625" customWidth="1"/>
    <col min="7434" max="7434" width="9.109375" customWidth="1"/>
    <col min="7435" max="7435" width="4.6640625" customWidth="1"/>
    <col min="7436" max="7439" width="10.6640625" customWidth="1"/>
    <col min="7440" max="7443" width="9.109375" customWidth="1"/>
    <col min="7444" max="7447" width="10.6640625" customWidth="1"/>
    <col min="7448" max="7448" width="4.6640625" customWidth="1"/>
    <col min="7449" max="7449" width="9.109375" customWidth="1"/>
    <col min="7450" max="7451" width="10.6640625" customWidth="1"/>
    <col min="7452" max="7452" width="3.109375" customWidth="1"/>
    <col min="7453" max="7453" width="28.6640625" customWidth="1"/>
    <col min="7454" max="7455" width="3.109375" customWidth="1"/>
    <col min="7456" max="7456" width="85.6640625" customWidth="1"/>
    <col min="7457" max="7457" width="3.109375" customWidth="1"/>
    <col min="7458" max="7458" width="1.6640625" customWidth="1"/>
    <col min="7459" max="7459" width="9" customWidth="1"/>
    <col min="7681" max="7681" width="3.6640625" customWidth="1"/>
    <col min="7682" max="7682" width="3.109375" customWidth="1"/>
    <col min="7683" max="7683" width="85.6640625" customWidth="1"/>
    <col min="7684" max="7685" width="3.109375" customWidth="1"/>
    <col min="7686" max="7686" width="28.6640625" customWidth="1"/>
    <col min="7687" max="7687" width="3.109375" customWidth="1"/>
    <col min="7688" max="7689" width="10.6640625" customWidth="1"/>
    <col min="7690" max="7690" width="9.109375" customWidth="1"/>
    <col min="7691" max="7691" width="4.6640625" customWidth="1"/>
    <col min="7692" max="7695" width="10.6640625" customWidth="1"/>
    <col min="7696" max="7699" width="9.109375" customWidth="1"/>
    <col min="7700" max="7703" width="10.6640625" customWidth="1"/>
    <col min="7704" max="7704" width="4.6640625" customWidth="1"/>
    <col min="7705" max="7705" width="9.109375" customWidth="1"/>
    <col min="7706" max="7707" width="10.6640625" customWidth="1"/>
    <col min="7708" max="7708" width="3.109375" customWidth="1"/>
    <col min="7709" max="7709" width="28.6640625" customWidth="1"/>
    <col min="7710" max="7711" width="3.109375" customWidth="1"/>
    <col min="7712" max="7712" width="85.6640625" customWidth="1"/>
    <col min="7713" max="7713" width="3.109375" customWidth="1"/>
    <col min="7714" max="7714" width="1.6640625" customWidth="1"/>
    <col min="7715" max="7715" width="9" customWidth="1"/>
    <col min="7937" max="7937" width="3.6640625" customWidth="1"/>
    <col min="7938" max="7938" width="3.109375" customWidth="1"/>
    <col min="7939" max="7939" width="85.6640625" customWidth="1"/>
    <col min="7940" max="7941" width="3.109375" customWidth="1"/>
    <col min="7942" max="7942" width="28.6640625" customWidth="1"/>
    <col min="7943" max="7943" width="3.109375" customWidth="1"/>
    <col min="7944" max="7945" width="10.6640625" customWidth="1"/>
    <col min="7946" max="7946" width="9.109375" customWidth="1"/>
    <col min="7947" max="7947" width="4.6640625" customWidth="1"/>
    <col min="7948" max="7951" width="10.6640625" customWidth="1"/>
    <col min="7952" max="7955" width="9.109375" customWidth="1"/>
    <col min="7956" max="7959" width="10.6640625" customWidth="1"/>
    <col min="7960" max="7960" width="4.6640625" customWidth="1"/>
    <col min="7961" max="7961" width="9.109375" customWidth="1"/>
    <col min="7962" max="7963" width="10.6640625" customWidth="1"/>
    <col min="7964" max="7964" width="3.109375" customWidth="1"/>
    <col min="7965" max="7965" width="28.6640625" customWidth="1"/>
    <col min="7966" max="7967" width="3.109375" customWidth="1"/>
    <col min="7968" max="7968" width="85.6640625" customWidth="1"/>
    <col min="7969" max="7969" width="3.109375" customWidth="1"/>
    <col min="7970" max="7970" width="1.6640625" customWidth="1"/>
    <col min="7971" max="7971" width="9" customWidth="1"/>
    <col min="8193" max="8193" width="3.6640625" customWidth="1"/>
    <col min="8194" max="8194" width="3.109375" customWidth="1"/>
    <col min="8195" max="8195" width="85.6640625" customWidth="1"/>
    <col min="8196" max="8197" width="3.109375" customWidth="1"/>
    <col min="8198" max="8198" width="28.6640625" customWidth="1"/>
    <col min="8199" max="8199" width="3.109375" customWidth="1"/>
    <col min="8200" max="8201" width="10.6640625" customWidth="1"/>
    <col min="8202" max="8202" width="9.109375" customWidth="1"/>
    <col min="8203" max="8203" width="4.6640625" customWidth="1"/>
    <col min="8204" max="8207" width="10.6640625" customWidth="1"/>
    <col min="8208" max="8211" width="9.109375" customWidth="1"/>
    <col min="8212" max="8215" width="10.6640625" customWidth="1"/>
    <col min="8216" max="8216" width="4.6640625" customWidth="1"/>
    <col min="8217" max="8217" width="9.109375" customWidth="1"/>
    <col min="8218" max="8219" width="10.6640625" customWidth="1"/>
    <col min="8220" max="8220" width="3.109375" customWidth="1"/>
    <col min="8221" max="8221" width="28.6640625" customWidth="1"/>
    <col min="8222" max="8223" width="3.109375" customWidth="1"/>
    <col min="8224" max="8224" width="85.6640625" customWidth="1"/>
    <col min="8225" max="8225" width="3.109375" customWidth="1"/>
    <col min="8226" max="8226" width="1.6640625" customWidth="1"/>
    <col min="8227" max="8227" width="9" customWidth="1"/>
    <col min="8449" max="8449" width="3.6640625" customWidth="1"/>
    <col min="8450" max="8450" width="3.109375" customWidth="1"/>
    <col min="8451" max="8451" width="85.6640625" customWidth="1"/>
    <col min="8452" max="8453" width="3.109375" customWidth="1"/>
    <col min="8454" max="8454" width="28.6640625" customWidth="1"/>
    <col min="8455" max="8455" width="3.109375" customWidth="1"/>
    <col min="8456" max="8457" width="10.6640625" customWidth="1"/>
    <col min="8458" max="8458" width="9.109375" customWidth="1"/>
    <col min="8459" max="8459" width="4.6640625" customWidth="1"/>
    <col min="8460" max="8463" width="10.6640625" customWidth="1"/>
    <col min="8464" max="8467" width="9.109375" customWidth="1"/>
    <col min="8468" max="8471" width="10.6640625" customWidth="1"/>
    <col min="8472" max="8472" width="4.6640625" customWidth="1"/>
    <col min="8473" max="8473" width="9.109375" customWidth="1"/>
    <col min="8474" max="8475" width="10.6640625" customWidth="1"/>
    <col min="8476" max="8476" width="3.109375" customWidth="1"/>
    <col min="8477" max="8477" width="28.6640625" customWidth="1"/>
    <col min="8478" max="8479" width="3.109375" customWidth="1"/>
    <col min="8480" max="8480" width="85.6640625" customWidth="1"/>
    <col min="8481" max="8481" width="3.109375" customWidth="1"/>
    <col min="8482" max="8482" width="1.6640625" customWidth="1"/>
    <col min="8483" max="8483" width="9" customWidth="1"/>
    <col min="8705" max="8705" width="3.6640625" customWidth="1"/>
    <col min="8706" max="8706" width="3.109375" customWidth="1"/>
    <col min="8707" max="8707" width="85.6640625" customWidth="1"/>
    <col min="8708" max="8709" width="3.109375" customWidth="1"/>
    <col min="8710" max="8710" width="28.6640625" customWidth="1"/>
    <col min="8711" max="8711" width="3.109375" customWidth="1"/>
    <col min="8712" max="8713" width="10.6640625" customWidth="1"/>
    <col min="8714" max="8714" width="9.109375" customWidth="1"/>
    <col min="8715" max="8715" width="4.6640625" customWidth="1"/>
    <col min="8716" max="8719" width="10.6640625" customWidth="1"/>
    <col min="8720" max="8723" width="9.109375" customWidth="1"/>
    <col min="8724" max="8727" width="10.6640625" customWidth="1"/>
    <col min="8728" max="8728" width="4.6640625" customWidth="1"/>
    <col min="8729" max="8729" width="9.109375" customWidth="1"/>
    <col min="8730" max="8731" width="10.6640625" customWidth="1"/>
    <col min="8732" max="8732" width="3.109375" customWidth="1"/>
    <col min="8733" max="8733" width="28.6640625" customWidth="1"/>
    <col min="8734" max="8735" width="3.109375" customWidth="1"/>
    <col min="8736" max="8736" width="85.6640625" customWidth="1"/>
    <col min="8737" max="8737" width="3.109375" customWidth="1"/>
    <col min="8738" max="8738" width="1.6640625" customWidth="1"/>
    <col min="8739" max="8739" width="9" customWidth="1"/>
    <col min="8961" max="8961" width="3.6640625" customWidth="1"/>
    <col min="8962" max="8962" width="3.109375" customWidth="1"/>
    <col min="8963" max="8963" width="85.6640625" customWidth="1"/>
    <col min="8964" max="8965" width="3.109375" customWidth="1"/>
    <col min="8966" max="8966" width="28.6640625" customWidth="1"/>
    <col min="8967" max="8967" width="3.109375" customWidth="1"/>
    <col min="8968" max="8969" width="10.6640625" customWidth="1"/>
    <col min="8970" max="8970" width="9.109375" customWidth="1"/>
    <col min="8971" max="8971" width="4.6640625" customWidth="1"/>
    <col min="8972" max="8975" width="10.6640625" customWidth="1"/>
    <col min="8976" max="8979" width="9.109375" customWidth="1"/>
    <col min="8980" max="8983" width="10.6640625" customWidth="1"/>
    <col min="8984" max="8984" width="4.6640625" customWidth="1"/>
    <col min="8985" max="8985" width="9.109375" customWidth="1"/>
    <col min="8986" max="8987" width="10.6640625" customWidth="1"/>
    <col min="8988" max="8988" width="3.109375" customWidth="1"/>
    <col min="8989" max="8989" width="28.6640625" customWidth="1"/>
    <col min="8990" max="8991" width="3.109375" customWidth="1"/>
    <col min="8992" max="8992" width="85.6640625" customWidth="1"/>
    <col min="8993" max="8993" width="3.109375" customWidth="1"/>
    <col min="8994" max="8994" width="1.6640625" customWidth="1"/>
    <col min="8995" max="8995" width="9" customWidth="1"/>
    <col min="9217" max="9217" width="3.6640625" customWidth="1"/>
    <col min="9218" max="9218" width="3.109375" customWidth="1"/>
    <col min="9219" max="9219" width="85.6640625" customWidth="1"/>
    <col min="9220" max="9221" width="3.109375" customWidth="1"/>
    <col min="9222" max="9222" width="28.6640625" customWidth="1"/>
    <col min="9223" max="9223" width="3.109375" customWidth="1"/>
    <col min="9224" max="9225" width="10.6640625" customWidth="1"/>
    <col min="9226" max="9226" width="9.109375" customWidth="1"/>
    <col min="9227" max="9227" width="4.6640625" customWidth="1"/>
    <col min="9228" max="9231" width="10.6640625" customWidth="1"/>
    <col min="9232" max="9235" width="9.109375" customWidth="1"/>
    <col min="9236" max="9239" width="10.6640625" customWidth="1"/>
    <col min="9240" max="9240" width="4.6640625" customWidth="1"/>
    <col min="9241" max="9241" width="9.109375" customWidth="1"/>
    <col min="9242" max="9243" width="10.6640625" customWidth="1"/>
    <col min="9244" max="9244" width="3.109375" customWidth="1"/>
    <col min="9245" max="9245" width="28.6640625" customWidth="1"/>
    <col min="9246" max="9247" width="3.109375" customWidth="1"/>
    <col min="9248" max="9248" width="85.6640625" customWidth="1"/>
    <col min="9249" max="9249" width="3.109375" customWidth="1"/>
    <col min="9250" max="9250" width="1.6640625" customWidth="1"/>
    <col min="9251" max="9251" width="9" customWidth="1"/>
    <col min="9473" max="9473" width="3.6640625" customWidth="1"/>
    <col min="9474" max="9474" width="3.109375" customWidth="1"/>
    <col min="9475" max="9475" width="85.6640625" customWidth="1"/>
    <col min="9476" max="9477" width="3.109375" customWidth="1"/>
    <col min="9478" max="9478" width="28.6640625" customWidth="1"/>
    <col min="9479" max="9479" width="3.109375" customWidth="1"/>
    <col min="9480" max="9481" width="10.6640625" customWidth="1"/>
    <col min="9482" max="9482" width="9.109375" customWidth="1"/>
    <col min="9483" max="9483" width="4.6640625" customWidth="1"/>
    <col min="9484" max="9487" width="10.6640625" customWidth="1"/>
    <col min="9488" max="9491" width="9.109375" customWidth="1"/>
    <col min="9492" max="9495" width="10.6640625" customWidth="1"/>
    <col min="9496" max="9496" width="4.6640625" customWidth="1"/>
    <col min="9497" max="9497" width="9.109375" customWidth="1"/>
    <col min="9498" max="9499" width="10.6640625" customWidth="1"/>
    <col min="9500" max="9500" width="3.109375" customWidth="1"/>
    <col min="9501" max="9501" width="28.6640625" customWidth="1"/>
    <col min="9502" max="9503" width="3.109375" customWidth="1"/>
    <col min="9504" max="9504" width="85.6640625" customWidth="1"/>
    <col min="9505" max="9505" width="3.109375" customWidth="1"/>
    <col min="9506" max="9506" width="1.6640625" customWidth="1"/>
    <col min="9507" max="9507" width="9" customWidth="1"/>
    <col min="9729" max="9729" width="3.6640625" customWidth="1"/>
    <col min="9730" max="9730" width="3.109375" customWidth="1"/>
    <col min="9731" max="9731" width="85.6640625" customWidth="1"/>
    <col min="9732" max="9733" width="3.109375" customWidth="1"/>
    <col min="9734" max="9734" width="28.6640625" customWidth="1"/>
    <col min="9735" max="9735" width="3.109375" customWidth="1"/>
    <col min="9736" max="9737" width="10.6640625" customWidth="1"/>
    <col min="9738" max="9738" width="9.109375" customWidth="1"/>
    <col min="9739" max="9739" width="4.6640625" customWidth="1"/>
    <col min="9740" max="9743" width="10.6640625" customWidth="1"/>
    <col min="9744" max="9747" width="9.109375" customWidth="1"/>
    <col min="9748" max="9751" width="10.6640625" customWidth="1"/>
    <col min="9752" max="9752" width="4.6640625" customWidth="1"/>
    <col min="9753" max="9753" width="9.109375" customWidth="1"/>
    <col min="9754" max="9755" width="10.6640625" customWidth="1"/>
    <col min="9756" max="9756" width="3.109375" customWidth="1"/>
    <col min="9757" max="9757" width="28.6640625" customWidth="1"/>
    <col min="9758" max="9759" width="3.109375" customWidth="1"/>
    <col min="9760" max="9760" width="85.6640625" customWidth="1"/>
    <col min="9761" max="9761" width="3.109375" customWidth="1"/>
    <col min="9762" max="9762" width="1.6640625" customWidth="1"/>
    <col min="9763" max="9763" width="9" customWidth="1"/>
    <col min="9985" max="9985" width="3.6640625" customWidth="1"/>
    <col min="9986" max="9986" width="3.109375" customWidth="1"/>
    <col min="9987" max="9987" width="85.6640625" customWidth="1"/>
    <col min="9988" max="9989" width="3.109375" customWidth="1"/>
    <col min="9990" max="9990" width="28.6640625" customWidth="1"/>
    <col min="9991" max="9991" width="3.109375" customWidth="1"/>
    <col min="9992" max="9993" width="10.6640625" customWidth="1"/>
    <col min="9994" max="9994" width="9.109375" customWidth="1"/>
    <col min="9995" max="9995" width="4.6640625" customWidth="1"/>
    <col min="9996" max="9999" width="10.6640625" customWidth="1"/>
    <col min="10000" max="10003" width="9.109375" customWidth="1"/>
    <col min="10004" max="10007" width="10.6640625" customWidth="1"/>
    <col min="10008" max="10008" width="4.6640625" customWidth="1"/>
    <col min="10009" max="10009" width="9.109375" customWidth="1"/>
    <col min="10010" max="10011" width="10.6640625" customWidth="1"/>
    <col min="10012" max="10012" width="3.109375" customWidth="1"/>
    <col min="10013" max="10013" width="28.6640625" customWidth="1"/>
    <col min="10014" max="10015" width="3.109375" customWidth="1"/>
    <col min="10016" max="10016" width="85.6640625" customWidth="1"/>
    <col min="10017" max="10017" width="3.109375" customWidth="1"/>
    <col min="10018" max="10018" width="1.6640625" customWidth="1"/>
    <col min="10019" max="10019" width="9" customWidth="1"/>
    <col min="10241" max="10241" width="3.6640625" customWidth="1"/>
    <col min="10242" max="10242" width="3.109375" customWidth="1"/>
    <col min="10243" max="10243" width="85.6640625" customWidth="1"/>
    <col min="10244" max="10245" width="3.109375" customWidth="1"/>
    <col min="10246" max="10246" width="28.6640625" customWidth="1"/>
    <col min="10247" max="10247" width="3.109375" customWidth="1"/>
    <col min="10248" max="10249" width="10.6640625" customWidth="1"/>
    <col min="10250" max="10250" width="9.109375" customWidth="1"/>
    <col min="10251" max="10251" width="4.6640625" customWidth="1"/>
    <col min="10252" max="10255" width="10.6640625" customWidth="1"/>
    <col min="10256" max="10259" width="9.109375" customWidth="1"/>
    <col min="10260" max="10263" width="10.6640625" customWidth="1"/>
    <col min="10264" max="10264" width="4.6640625" customWidth="1"/>
    <col min="10265" max="10265" width="9.109375" customWidth="1"/>
    <col min="10266" max="10267" width="10.6640625" customWidth="1"/>
    <col min="10268" max="10268" width="3.109375" customWidth="1"/>
    <col min="10269" max="10269" width="28.6640625" customWidth="1"/>
    <col min="10270" max="10271" width="3.109375" customWidth="1"/>
    <col min="10272" max="10272" width="85.6640625" customWidth="1"/>
    <col min="10273" max="10273" width="3.109375" customWidth="1"/>
    <col min="10274" max="10274" width="1.6640625" customWidth="1"/>
    <col min="10275" max="10275" width="9" customWidth="1"/>
    <col min="10497" max="10497" width="3.6640625" customWidth="1"/>
    <col min="10498" max="10498" width="3.109375" customWidth="1"/>
    <col min="10499" max="10499" width="85.6640625" customWidth="1"/>
    <col min="10500" max="10501" width="3.109375" customWidth="1"/>
    <col min="10502" max="10502" width="28.6640625" customWidth="1"/>
    <col min="10503" max="10503" width="3.109375" customWidth="1"/>
    <col min="10504" max="10505" width="10.6640625" customWidth="1"/>
    <col min="10506" max="10506" width="9.109375" customWidth="1"/>
    <col min="10507" max="10507" width="4.6640625" customWidth="1"/>
    <col min="10508" max="10511" width="10.6640625" customWidth="1"/>
    <col min="10512" max="10515" width="9.109375" customWidth="1"/>
    <col min="10516" max="10519" width="10.6640625" customWidth="1"/>
    <col min="10520" max="10520" width="4.6640625" customWidth="1"/>
    <col min="10521" max="10521" width="9.109375" customWidth="1"/>
    <col min="10522" max="10523" width="10.6640625" customWidth="1"/>
    <col min="10524" max="10524" width="3.109375" customWidth="1"/>
    <col min="10525" max="10525" width="28.6640625" customWidth="1"/>
    <col min="10526" max="10527" width="3.109375" customWidth="1"/>
    <col min="10528" max="10528" width="85.6640625" customWidth="1"/>
    <col min="10529" max="10529" width="3.109375" customWidth="1"/>
    <col min="10530" max="10530" width="1.6640625" customWidth="1"/>
    <col min="10531" max="10531" width="9" customWidth="1"/>
    <col min="10753" max="10753" width="3.6640625" customWidth="1"/>
    <col min="10754" max="10754" width="3.109375" customWidth="1"/>
    <col min="10755" max="10755" width="85.6640625" customWidth="1"/>
    <col min="10756" max="10757" width="3.109375" customWidth="1"/>
    <col min="10758" max="10758" width="28.6640625" customWidth="1"/>
    <col min="10759" max="10759" width="3.109375" customWidth="1"/>
    <col min="10760" max="10761" width="10.6640625" customWidth="1"/>
    <col min="10762" max="10762" width="9.109375" customWidth="1"/>
    <col min="10763" max="10763" width="4.6640625" customWidth="1"/>
    <col min="10764" max="10767" width="10.6640625" customWidth="1"/>
    <col min="10768" max="10771" width="9.109375" customWidth="1"/>
    <col min="10772" max="10775" width="10.6640625" customWidth="1"/>
    <col min="10776" max="10776" width="4.6640625" customWidth="1"/>
    <col min="10777" max="10777" width="9.109375" customWidth="1"/>
    <col min="10778" max="10779" width="10.6640625" customWidth="1"/>
    <col min="10780" max="10780" width="3.109375" customWidth="1"/>
    <col min="10781" max="10781" width="28.6640625" customWidth="1"/>
    <col min="10782" max="10783" width="3.109375" customWidth="1"/>
    <col min="10784" max="10784" width="85.6640625" customWidth="1"/>
    <col min="10785" max="10785" width="3.109375" customWidth="1"/>
    <col min="10786" max="10786" width="1.6640625" customWidth="1"/>
    <col min="10787" max="10787" width="9" customWidth="1"/>
    <col min="11009" max="11009" width="3.6640625" customWidth="1"/>
    <col min="11010" max="11010" width="3.109375" customWidth="1"/>
    <col min="11011" max="11011" width="85.6640625" customWidth="1"/>
    <col min="11012" max="11013" width="3.109375" customWidth="1"/>
    <col min="11014" max="11014" width="28.6640625" customWidth="1"/>
    <col min="11015" max="11015" width="3.109375" customWidth="1"/>
    <col min="11016" max="11017" width="10.6640625" customWidth="1"/>
    <col min="11018" max="11018" width="9.109375" customWidth="1"/>
    <col min="11019" max="11019" width="4.6640625" customWidth="1"/>
    <col min="11020" max="11023" width="10.6640625" customWidth="1"/>
    <col min="11024" max="11027" width="9.109375" customWidth="1"/>
    <col min="11028" max="11031" width="10.6640625" customWidth="1"/>
    <col min="11032" max="11032" width="4.6640625" customWidth="1"/>
    <col min="11033" max="11033" width="9.109375" customWidth="1"/>
    <col min="11034" max="11035" width="10.6640625" customWidth="1"/>
    <col min="11036" max="11036" width="3.109375" customWidth="1"/>
    <col min="11037" max="11037" width="28.6640625" customWidth="1"/>
    <col min="11038" max="11039" width="3.109375" customWidth="1"/>
    <col min="11040" max="11040" width="85.6640625" customWidth="1"/>
    <col min="11041" max="11041" width="3.109375" customWidth="1"/>
    <col min="11042" max="11042" width="1.6640625" customWidth="1"/>
    <col min="11043" max="11043" width="9" customWidth="1"/>
    <col min="11265" max="11265" width="3.6640625" customWidth="1"/>
    <col min="11266" max="11266" width="3.109375" customWidth="1"/>
    <col min="11267" max="11267" width="85.6640625" customWidth="1"/>
    <col min="11268" max="11269" width="3.109375" customWidth="1"/>
    <col min="11270" max="11270" width="28.6640625" customWidth="1"/>
    <col min="11271" max="11271" width="3.109375" customWidth="1"/>
    <col min="11272" max="11273" width="10.6640625" customWidth="1"/>
    <col min="11274" max="11274" width="9.109375" customWidth="1"/>
    <col min="11275" max="11275" width="4.6640625" customWidth="1"/>
    <col min="11276" max="11279" width="10.6640625" customWidth="1"/>
    <col min="11280" max="11283" width="9.109375" customWidth="1"/>
    <col min="11284" max="11287" width="10.6640625" customWidth="1"/>
    <col min="11288" max="11288" width="4.6640625" customWidth="1"/>
    <col min="11289" max="11289" width="9.109375" customWidth="1"/>
    <col min="11290" max="11291" width="10.6640625" customWidth="1"/>
    <col min="11292" max="11292" width="3.109375" customWidth="1"/>
    <col min="11293" max="11293" width="28.6640625" customWidth="1"/>
    <col min="11294" max="11295" width="3.109375" customWidth="1"/>
    <col min="11296" max="11296" width="85.6640625" customWidth="1"/>
    <col min="11297" max="11297" width="3.109375" customWidth="1"/>
    <col min="11298" max="11298" width="1.6640625" customWidth="1"/>
    <col min="11299" max="11299" width="9" customWidth="1"/>
    <col min="11521" max="11521" width="3.6640625" customWidth="1"/>
    <col min="11522" max="11522" width="3.109375" customWidth="1"/>
    <col min="11523" max="11523" width="85.6640625" customWidth="1"/>
    <col min="11524" max="11525" width="3.109375" customWidth="1"/>
    <col min="11526" max="11526" width="28.6640625" customWidth="1"/>
    <col min="11527" max="11527" width="3.109375" customWidth="1"/>
    <col min="11528" max="11529" width="10.6640625" customWidth="1"/>
    <col min="11530" max="11530" width="9.109375" customWidth="1"/>
    <col min="11531" max="11531" width="4.6640625" customWidth="1"/>
    <col min="11532" max="11535" width="10.6640625" customWidth="1"/>
    <col min="11536" max="11539" width="9.109375" customWidth="1"/>
    <col min="11540" max="11543" width="10.6640625" customWidth="1"/>
    <col min="11544" max="11544" width="4.6640625" customWidth="1"/>
    <col min="11545" max="11545" width="9.109375" customWidth="1"/>
    <col min="11546" max="11547" width="10.6640625" customWidth="1"/>
    <col min="11548" max="11548" width="3.109375" customWidth="1"/>
    <col min="11549" max="11549" width="28.6640625" customWidth="1"/>
    <col min="11550" max="11551" width="3.109375" customWidth="1"/>
    <col min="11552" max="11552" width="85.6640625" customWidth="1"/>
    <col min="11553" max="11553" width="3.109375" customWidth="1"/>
    <col min="11554" max="11554" width="1.6640625" customWidth="1"/>
    <col min="11555" max="11555" width="9" customWidth="1"/>
    <col min="11777" max="11777" width="3.6640625" customWidth="1"/>
    <col min="11778" max="11778" width="3.109375" customWidth="1"/>
    <col min="11779" max="11779" width="85.6640625" customWidth="1"/>
    <col min="11780" max="11781" width="3.109375" customWidth="1"/>
    <col min="11782" max="11782" width="28.6640625" customWidth="1"/>
    <col min="11783" max="11783" width="3.109375" customWidth="1"/>
    <col min="11784" max="11785" width="10.6640625" customWidth="1"/>
    <col min="11786" max="11786" width="9.109375" customWidth="1"/>
    <col min="11787" max="11787" width="4.6640625" customWidth="1"/>
    <col min="11788" max="11791" width="10.6640625" customWidth="1"/>
    <col min="11792" max="11795" width="9.109375" customWidth="1"/>
    <col min="11796" max="11799" width="10.6640625" customWidth="1"/>
    <col min="11800" max="11800" width="4.6640625" customWidth="1"/>
    <col min="11801" max="11801" width="9.109375" customWidth="1"/>
    <col min="11802" max="11803" width="10.6640625" customWidth="1"/>
    <col min="11804" max="11804" width="3.109375" customWidth="1"/>
    <col min="11805" max="11805" width="28.6640625" customWidth="1"/>
    <col min="11806" max="11807" width="3.109375" customWidth="1"/>
    <col min="11808" max="11808" width="85.6640625" customWidth="1"/>
    <col min="11809" max="11809" width="3.109375" customWidth="1"/>
    <col min="11810" max="11810" width="1.6640625" customWidth="1"/>
    <col min="11811" max="11811" width="9" customWidth="1"/>
    <col min="12033" max="12033" width="3.6640625" customWidth="1"/>
    <col min="12034" max="12034" width="3.109375" customWidth="1"/>
    <col min="12035" max="12035" width="85.6640625" customWidth="1"/>
    <col min="12036" max="12037" width="3.109375" customWidth="1"/>
    <col min="12038" max="12038" width="28.6640625" customWidth="1"/>
    <col min="12039" max="12039" width="3.109375" customWidth="1"/>
    <col min="12040" max="12041" width="10.6640625" customWidth="1"/>
    <col min="12042" max="12042" width="9.109375" customWidth="1"/>
    <col min="12043" max="12043" width="4.6640625" customWidth="1"/>
    <col min="12044" max="12047" width="10.6640625" customWidth="1"/>
    <col min="12048" max="12051" width="9.109375" customWidth="1"/>
    <col min="12052" max="12055" width="10.6640625" customWidth="1"/>
    <col min="12056" max="12056" width="4.6640625" customWidth="1"/>
    <col min="12057" max="12057" width="9.109375" customWidth="1"/>
    <col min="12058" max="12059" width="10.6640625" customWidth="1"/>
    <col min="12060" max="12060" width="3.109375" customWidth="1"/>
    <col min="12061" max="12061" width="28.6640625" customWidth="1"/>
    <col min="12062" max="12063" width="3.109375" customWidth="1"/>
    <col min="12064" max="12064" width="85.6640625" customWidth="1"/>
    <col min="12065" max="12065" width="3.109375" customWidth="1"/>
    <col min="12066" max="12066" width="1.6640625" customWidth="1"/>
    <col min="12067" max="12067" width="9" customWidth="1"/>
    <col min="12289" max="12289" width="3.6640625" customWidth="1"/>
    <col min="12290" max="12290" width="3.109375" customWidth="1"/>
    <col min="12291" max="12291" width="85.6640625" customWidth="1"/>
    <col min="12292" max="12293" width="3.109375" customWidth="1"/>
    <col min="12294" max="12294" width="28.6640625" customWidth="1"/>
    <col min="12295" max="12295" width="3.109375" customWidth="1"/>
    <col min="12296" max="12297" width="10.6640625" customWidth="1"/>
    <col min="12298" max="12298" width="9.109375" customWidth="1"/>
    <col min="12299" max="12299" width="4.6640625" customWidth="1"/>
    <col min="12300" max="12303" width="10.6640625" customWidth="1"/>
    <col min="12304" max="12307" width="9.109375" customWidth="1"/>
    <col min="12308" max="12311" width="10.6640625" customWidth="1"/>
    <col min="12312" max="12312" width="4.6640625" customWidth="1"/>
    <col min="12313" max="12313" width="9.109375" customWidth="1"/>
    <col min="12314" max="12315" width="10.6640625" customWidth="1"/>
    <col min="12316" max="12316" width="3.109375" customWidth="1"/>
    <col min="12317" max="12317" width="28.6640625" customWidth="1"/>
    <col min="12318" max="12319" width="3.109375" customWidth="1"/>
    <col min="12320" max="12320" width="85.6640625" customWidth="1"/>
    <col min="12321" max="12321" width="3.109375" customWidth="1"/>
    <col min="12322" max="12322" width="1.6640625" customWidth="1"/>
    <col min="12323" max="12323" width="9" customWidth="1"/>
    <col min="12545" max="12545" width="3.6640625" customWidth="1"/>
    <col min="12546" max="12546" width="3.109375" customWidth="1"/>
    <col min="12547" max="12547" width="85.6640625" customWidth="1"/>
    <col min="12548" max="12549" width="3.109375" customWidth="1"/>
    <col min="12550" max="12550" width="28.6640625" customWidth="1"/>
    <col min="12551" max="12551" width="3.109375" customWidth="1"/>
    <col min="12552" max="12553" width="10.6640625" customWidth="1"/>
    <col min="12554" max="12554" width="9.109375" customWidth="1"/>
    <col min="12555" max="12555" width="4.6640625" customWidth="1"/>
    <col min="12556" max="12559" width="10.6640625" customWidth="1"/>
    <col min="12560" max="12563" width="9.109375" customWidth="1"/>
    <col min="12564" max="12567" width="10.6640625" customWidth="1"/>
    <col min="12568" max="12568" width="4.6640625" customWidth="1"/>
    <col min="12569" max="12569" width="9.109375" customWidth="1"/>
    <col min="12570" max="12571" width="10.6640625" customWidth="1"/>
    <col min="12572" max="12572" width="3.109375" customWidth="1"/>
    <col min="12573" max="12573" width="28.6640625" customWidth="1"/>
    <col min="12574" max="12575" width="3.109375" customWidth="1"/>
    <col min="12576" max="12576" width="85.6640625" customWidth="1"/>
    <col min="12577" max="12577" width="3.109375" customWidth="1"/>
    <col min="12578" max="12578" width="1.6640625" customWidth="1"/>
    <col min="12579" max="12579" width="9" customWidth="1"/>
    <col min="12801" max="12801" width="3.6640625" customWidth="1"/>
    <col min="12802" max="12802" width="3.109375" customWidth="1"/>
    <col min="12803" max="12803" width="85.6640625" customWidth="1"/>
    <col min="12804" max="12805" width="3.109375" customWidth="1"/>
    <col min="12806" max="12806" width="28.6640625" customWidth="1"/>
    <col min="12807" max="12807" width="3.109375" customWidth="1"/>
    <col min="12808" max="12809" width="10.6640625" customWidth="1"/>
    <col min="12810" max="12810" width="9.109375" customWidth="1"/>
    <col min="12811" max="12811" width="4.6640625" customWidth="1"/>
    <col min="12812" max="12815" width="10.6640625" customWidth="1"/>
    <col min="12816" max="12819" width="9.109375" customWidth="1"/>
    <col min="12820" max="12823" width="10.6640625" customWidth="1"/>
    <col min="12824" max="12824" width="4.6640625" customWidth="1"/>
    <col min="12825" max="12825" width="9.109375" customWidth="1"/>
    <col min="12826" max="12827" width="10.6640625" customWidth="1"/>
    <col min="12828" max="12828" width="3.109375" customWidth="1"/>
    <col min="12829" max="12829" width="28.6640625" customWidth="1"/>
    <col min="12830" max="12831" width="3.109375" customWidth="1"/>
    <col min="12832" max="12832" width="85.6640625" customWidth="1"/>
    <col min="12833" max="12833" width="3.109375" customWidth="1"/>
    <col min="12834" max="12834" width="1.6640625" customWidth="1"/>
    <col min="12835" max="12835" width="9" customWidth="1"/>
    <col min="13057" max="13057" width="3.6640625" customWidth="1"/>
    <col min="13058" max="13058" width="3.109375" customWidth="1"/>
    <col min="13059" max="13059" width="85.6640625" customWidth="1"/>
    <col min="13060" max="13061" width="3.109375" customWidth="1"/>
    <col min="13062" max="13062" width="28.6640625" customWidth="1"/>
    <col min="13063" max="13063" width="3.109375" customWidth="1"/>
    <col min="13064" max="13065" width="10.6640625" customWidth="1"/>
    <col min="13066" max="13066" width="9.109375" customWidth="1"/>
    <col min="13067" max="13067" width="4.6640625" customWidth="1"/>
    <col min="13068" max="13071" width="10.6640625" customWidth="1"/>
    <col min="13072" max="13075" width="9.109375" customWidth="1"/>
    <col min="13076" max="13079" width="10.6640625" customWidth="1"/>
    <col min="13080" max="13080" width="4.6640625" customWidth="1"/>
    <col min="13081" max="13081" width="9.109375" customWidth="1"/>
    <col min="13082" max="13083" width="10.6640625" customWidth="1"/>
    <col min="13084" max="13084" width="3.109375" customWidth="1"/>
    <col min="13085" max="13085" width="28.6640625" customWidth="1"/>
    <col min="13086" max="13087" width="3.109375" customWidth="1"/>
    <col min="13088" max="13088" width="85.6640625" customWidth="1"/>
    <col min="13089" max="13089" width="3.109375" customWidth="1"/>
    <col min="13090" max="13090" width="1.6640625" customWidth="1"/>
    <col min="13091" max="13091" width="9" customWidth="1"/>
    <col min="13313" max="13313" width="3.6640625" customWidth="1"/>
    <col min="13314" max="13314" width="3.109375" customWidth="1"/>
    <col min="13315" max="13315" width="85.6640625" customWidth="1"/>
    <col min="13316" max="13317" width="3.109375" customWidth="1"/>
    <col min="13318" max="13318" width="28.6640625" customWidth="1"/>
    <col min="13319" max="13319" width="3.109375" customWidth="1"/>
    <col min="13320" max="13321" width="10.6640625" customWidth="1"/>
    <col min="13322" max="13322" width="9.109375" customWidth="1"/>
    <col min="13323" max="13323" width="4.6640625" customWidth="1"/>
    <col min="13324" max="13327" width="10.6640625" customWidth="1"/>
    <col min="13328" max="13331" width="9.109375" customWidth="1"/>
    <col min="13332" max="13335" width="10.6640625" customWidth="1"/>
    <col min="13336" max="13336" width="4.6640625" customWidth="1"/>
    <col min="13337" max="13337" width="9.109375" customWidth="1"/>
    <col min="13338" max="13339" width="10.6640625" customWidth="1"/>
    <col min="13340" max="13340" width="3.109375" customWidth="1"/>
    <col min="13341" max="13341" width="28.6640625" customWidth="1"/>
    <col min="13342" max="13343" width="3.109375" customWidth="1"/>
    <col min="13344" max="13344" width="85.6640625" customWidth="1"/>
    <col min="13345" max="13345" width="3.109375" customWidth="1"/>
    <col min="13346" max="13346" width="1.6640625" customWidth="1"/>
    <col min="13347" max="13347" width="9" customWidth="1"/>
    <col min="13569" max="13569" width="3.6640625" customWidth="1"/>
    <col min="13570" max="13570" width="3.109375" customWidth="1"/>
    <col min="13571" max="13571" width="85.6640625" customWidth="1"/>
    <col min="13572" max="13573" width="3.109375" customWidth="1"/>
    <col min="13574" max="13574" width="28.6640625" customWidth="1"/>
    <col min="13575" max="13575" width="3.109375" customWidth="1"/>
    <col min="13576" max="13577" width="10.6640625" customWidth="1"/>
    <col min="13578" max="13578" width="9.109375" customWidth="1"/>
    <col min="13579" max="13579" width="4.6640625" customWidth="1"/>
    <col min="13580" max="13583" width="10.6640625" customWidth="1"/>
    <col min="13584" max="13587" width="9.109375" customWidth="1"/>
    <col min="13588" max="13591" width="10.6640625" customWidth="1"/>
    <col min="13592" max="13592" width="4.6640625" customWidth="1"/>
    <col min="13593" max="13593" width="9.109375" customWidth="1"/>
    <col min="13594" max="13595" width="10.6640625" customWidth="1"/>
    <col min="13596" max="13596" width="3.109375" customWidth="1"/>
    <col min="13597" max="13597" width="28.6640625" customWidth="1"/>
    <col min="13598" max="13599" width="3.109375" customWidth="1"/>
    <col min="13600" max="13600" width="85.6640625" customWidth="1"/>
    <col min="13601" max="13601" width="3.109375" customWidth="1"/>
    <col min="13602" max="13602" width="1.6640625" customWidth="1"/>
    <col min="13603" max="13603" width="9" customWidth="1"/>
    <col min="13825" max="13825" width="3.6640625" customWidth="1"/>
    <col min="13826" max="13826" width="3.109375" customWidth="1"/>
    <col min="13827" max="13827" width="85.6640625" customWidth="1"/>
    <col min="13828" max="13829" width="3.109375" customWidth="1"/>
    <col min="13830" max="13830" width="28.6640625" customWidth="1"/>
    <col min="13831" max="13831" width="3.109375" customWidth="1"/>
    <col min="13832" max="13833" width="10.6640625" customWidth="1"/>
    <col min="13834" max="13834" width="9.109375" customWidth="1"/>
    <col min="13835" max="13835" width="4.6640625" customWidth="1"/>
    <col min="13836" max="13839" width="10.6640625" customWidth="1"/>
    <col min="13840" max="13843" width="9.109375" customWidth="1"/>
    <col min="13844" max="13847" width="10.6640625" customWidth="1"/>
    <col min="13848" max="13848" width="4.6640625" customWidth="1"/>
    <col min="13849" max="13849" width="9.109375" customWidth="1"/>
    <col min="13850" max="13851" width="10.6640625" customWidth="1"/>
    <col min="13852" max="13852" width="3.109375" customWidth="1"/>
    <col min="13853" max="13853" width="28.6640625" customWidth="1"/>
    <col min="13854" max="13855" width="3.109375" customWidth="1"/>
    <col min="13856" max="13856" width="85.6640625" customWidth="1"/>
    <col min="13857" max="13857" width="3.109375" customWidth="1"/>
    <col min="13858" max="13858" width="1.6640625" customWidth="1"/>
    <col min="13859" max="13859" width="9" customWidth="1"/>
    <col min="14081" max="14081" width="3.6640625" customWidth="1"/>
    <col min="14082" max="14082" width="3.109375" customWidth="1"/>
    <col min="14083" max="14083" width="85.6640625" customWidth="1"/>
    <col min="14084" max="14085" width="3.109375" customWidth="1"/>
    <col min="14086" max="14086" width="28.6640625" customWidth="1"/>
    <col min="14087" max="14087" width="3.109375" customWidth="1"/>
    <col min="14088" max="14089" width="10.6640625" customWidth="1"/>
    <col min="14090" max="14090" width="9.109375" customWidth="1"/>
    <col min="14091" max="14091" width="4.6640625" customWidth="1"/>
    <col min="14092" max="14095" width="10.6640625" customWidth="1"/>
    <col min="14096" max="14099" width="9.109375" customWidth="1"/>
    <col min="14100" max="14103" width="10.6640625" customWidth="1"/>
    <col min="14104" max="14104" width="4.6640625" customWidth="1"/>
    <col min="14105" max="14105" width="9.109375" customWidth="1"/>
    <col min="14106" max="14107" width="10.6640625" customWidth="1"/>
    <col min="14108" max="14108" width="3.109375" customWidth="1"/>
    <col min="14109" max="14109" width="28.6640625" customWidth="1"/>
    <col min="14110" max="14111" width="3.109375" customWidth="1"/>
    <col min="14112" max="14112" width="85.6640625" customWidth="1"/>
    <col min="14113" max="14113" width="3.109375" customWidth="1"/>
    <col min="14114" max="14114" width="1.6640625" customWidth="1"/>
    <col min="14115" max="14115" width="9" customWidth="1"/>
    <col min="14337" max="14337" width="3.6640625" customWidth="1"/>
    <col min="14338" max="14338" width="3.109375" customWidth="1"/>
    <col min="14339" max="14339" width="85.6640625" customWidth="1"/>
    <col min="14340" max="14341" width="3.109375" customWidth="1"/>
    <col min="14342" max="14342" width="28.6640625" customWidth="1"/>
    <col min="14343" max="14343" width="3.109375" customWidth="1"/>
    <col min="14344" max="14345" width="10.6640625" customWidth="1"/>
    <col min="14346" max="14346" width="9.109375" customWidth="1"/>
    <col min="14347" max="14347" width="4.6640625" customWidth="1"/>
    <col min="14348" max="14351" width="10.6640625" customWidth="1"/>
    <col min="14352" max="14355" width="9.109375" customWidth="1"/>
    <col min="14356" max="14359" width="10.6640625" customWidth="1"/>
    <col min="14360" max="14360" width="4.6640625" customWidth="1"/>
    <col min="14361" max="14361" width="9.109375" customWidth="1"/>
    <col min="14362" max="14363" width="10.6640625" customWidth="1"/>
    <col min="14364" max="14364" width="3.109375" customWidth="1"/>
    <col min="14365" max="14365" width="28.6640625" customWidth="1"/>
    <col min="14366" max="14367" width="3.109375" customWidth="1"/>
    <col min="14368" max="14368" width="85.6640625" customWidth="1"/>
    <col min="14369" max="14369" width="3.109375" customWidth="1"/>
    <col min="14370" max="14370" width="1.6640625" customWidth="1"/>
    <col min="14371" max="14371" width="9" customWidth="1"/>
    <col min="14593" max="14593" width="3.6640625" customWidth="1"/>
    <col min="14594" max="14594" width="3.109375" customWidth="1"/>
    <col min="14595" max="14595" width="85.6640625" customWidth="1"/>
    <col min="14596" max="14597" width="3.109375" customWidth="1"/>
    <col min="14598" max="14598" width="28.6640625" customWidth="1"/>
    <col min="14599" max="14599" width="3.109375" customWidth="1"/>
    <col min="14600" max="14601" width="10.6640625" customWidth="1"/>
    <col min="14602" max="14602" width="9.109375" customWidth="1"/>
    <col min="14603" max="14603" width="4.6640625" customWidth="1"/>
    <col min="14604" max="14607" width="10.6640625" customWidth="1"/>
    <col min="14608" max="14611" width="9.109375" customWidth="1"/>
    <col min="14612" max="14615" width="10.6640625" customWidth="1"/>
    <col min="14616" max="14616" width="4.6640625" customWidth="1"/>
    <col min="14617" max="14617" width="9.109375" customWidth="1"/>
    <col min="14618" max="14619" width="10.6640625" customWidth="1"/>
    <col min="14620" max="14620" width="3.109375" customWidth="1"/>
    <col min="14621" max="14621" width="28.6640625" customWidth="1"/>
    <col min="14622" max="14623" width="3.109375" customWidth="1"/>
    <col min="14624" max="14624" width="85.6640625" customWidth="1"/>
    <col min="14625" max="14625" width="3.109375" customWidth="1"/>
    <col min="14626" max="14626" width="1.6640625" customWidth="1"/>
    <col min="14627" max="14627" width="9" customWidth="1"/>
    <col min="14849" max="14849" width="3.6640625" customWidth="1"/>
    <col min="14850" max="14850" width="3.109375" customWidth="1"/>
    <col min="14851" max="14851" width="85.6640625" customWidth="1"/>
    <col min="14852" max="14853" width="3.109375" customWidth="1"/>
    <col min="14854" max="14854" width="28.6640625" customWidth="1"/>
    <col min="14855" max="14855" width="3.109375" customWidth="1"/>
    <col min="14856" max="14857" width="10.6640625" customWidth="1"/>
    <col min="14858" max="14858" width="9.109375" customWidth="1"/>
    <col min="14859" max="14859" width="4.6640625" customWidth="1"/>
    <col min="14860" max="14863" width="10.6640625" customWidth="1"/>
    <col min="14864" max="14867" width="9.109375" customWidth="1"/>
    <col min="14868" max="14871" width="10.6640625" customWidth="1"/>
    <col min="14872" max="14872" width="4.6640625" customWidth="1"/>
    <col min="14873" max="14873" width="9.109375" customWidth="1"/>
    <col min="14874" max="14875" width="10.6640625" customWidth="1"/>
    <col min="14876" max="14876" width="3.109375" customWidth="1"/>
    <col min="14877" max="14877" width="28.6640625" customWidth="1"/>
    <col min="14878" max="14879" width="3.109375" customWidth="1"/>
    <col min="14880" max="14880" width="85.6640625" customWidth="1"/>
    <col min="14881" max="14881" width="3.109375" customWidth="1"/>
    <col min="14882" max="14882" width="1.6640625" customWidth="1"/>
    <col min="14883" max="14883" width="9" customWidth="1"/>
    <col min="15105" max="15105" width="3.6640625" customWidth="1"/>
    <col min="15106" max="15106" width="3.109375" customWidth="1"/>
    <col min="15107" max="15107" width="85.6640625" customWidth="1"/>
    <col min="15108" max="15109" width="3.109375" customWidth="1"/>
    <col min="15110" max="15110" width="28.6640625" customWidth="1"/>
    <col min="15111" max="15111" width="3.109375" customWidth="1"/>
    <col min="15112" max="15113" width="10.6640625" customWidth="1"/>
    <col min="15114" max="15114" width="9.109375" customWidth="1"/>
    <col min="15115" max="15115" width="4.6640625" customWidth="1"/>
    <col min="15116" max="15119" width="10.6640625" customWidth="1"/>
    <col min="15120" max="15123" width="9.109375" customWidth="1"/>
    <col min="15124" max="15127" width="10.6640625" customWidth="1"/>
    <col min="15128" max="15128" width="4.6640625" customWidth="1"/>
    <col min="15129" max="15129" width="9.109375" customWidth="1"/>
    <col min="15130" max="15131" width="10.6640625" customWidth="1"/>
    <col min="15132" max="15132" width="3.109375" customWidth="1"/>
    <col min="15133" max="15133" width="28.6640625" customWidth="1"/>
    <col min="15134" max="15135" width="3.109375" customWidth="1"/>
    <col min="15136" max="15136" width="85.6640625" customWidth="1"/>
    <col min="15137" max="15137" width="3.109375" customWidth="1"/>
    <col min="15138" max="15138" width="1.6640625" customWidth="1"/>
    <col min="15139" max="15139" width="9" customWidth="1"/>
    <col min="15361" max="15361" width="3.6640625" customWidth="1"/>
    <col min="15362" max="15362" width="3.109375" customWidth="1"/>
    <col min="15363" max="15363" width="85.6640625" customWidth="1"/>
    <col min="15364" max="15365" width="3.109375" customWidth="1"/>
    <col min="15366" max="15366" width="28.6640625" customWidth="1"/>
    <col min="15367" max="15367" width="3.109375" customWidth="1"/>
    <col min="15368" max="15369" width="10.6640625" customWidth="1"/>
    <col min="15370" max="15370" width="9.109375" customWidth="1"/>
    <col min="15371" max="15371" width="4.6640625" customWidth="1"/>
    <col min="15372" max="15375" width="10.6640625" customWidth="1"/>
    <col min="15376" max="15379" width="9.109375" customWidth="1"/>
    <col min="15380" max="15383" width="10.6640625" customWidth="1"/>
    <col min="15384" max="15384" width="4.6640625" customWidth="1"/>
    <col min="15385" max="15385" width="9.109375" customWidth="1"/>
    <col min="15386" max="15387" width="10.6640625" customWidth="1"/>
    <col min="15388" max="15388" width="3.109375" customWidth="1"/>
    <col min="15389" max="15389" width="28.6640625" customWidth="1"/>
    <col min="15390" max="15391" width="3.109375" customWidth="1"/>
    <col min="15392" max="15392" width="85.6640625" customWidth="1"/>
    <col min="15393" max="15393" width="3.109375" customWidth="1"/>
    <col min="15394" max="15394" width="1.6640625" customWidth="1"/>
    <col min="15395" max="15395" width="9" customWidth="1"/>
    <col min="15617" max="15617" width="3.6640625" customWidth="1"/>
    <col min="15618" max="15618" width="3.109375" customWidth="1"/>
    <col min="15619" max="15619" width="85.6640625" customWidth="1"/>
    <col min="15620" max="15621" width="3.109375" customWidth="1"/>
    <col min="15622" max="15622" width="28.6640625" customWidth="1"/>
    <col min="15623" max="15623" width="3.109375" customWidth="1"/>
    <col min="15624" max="15625" width="10.6640625" customWidth="1"/>
    <col min="15626" max="15626" width="9.109375" customWidth="1"/>
    <col min="15627" max="15627" width="4.6640625" customWidth="1"/>
    <col min="15628" max="15631" width="10.6640625" customWidth="1"/>
    <col min="15632" max="15635" width="9.109375" customWidth="1"/>
    <col min="15636" max="15639" width="10.6640625" customWidth="1"/>
    <col min="15640" max="15640" width="4.6640625" customWidth="1"/>
    <col min="15641" max="15641" width="9.109375" customWidth="1"/>
    <col min="15642" max="15643" width="10.6640625" customWidth="1"/>
    <col min="15644" max="15644" width="3.109375" customWidth="1"/>
    <col min="15645" max="15645" width="28.6640625" customWidth="1"/>
    <col min="15646" max="15647" width="3.109375" customWidth="1"/>
    <col min="15648" max="15648" width="85.6640625" customWidth="1"/>
    <col min="15649" max="15649" width="3.109375" customWidth="1"/>
    <col min="15650" max="15650" width="1.6640625" customWidth="1"/>
    <col min="15651" max="15651" width="9" customWidth="1"/>
    <col min="15873" max="15873" width="3.6640625" customWidth="1"/>
    <col min="15874" max="15874" width="3.109375" customWidth="1"/>
    <col min="15875" max="15875" width="85.6640625" customWidth="1"/>
    <col min="15876" max="15877" width="3.109375" customWidth="1"/>
    <col min="15878" max="15878" width="28.6640625" customWidth="1"/>
    <col min="15879" max="15879" width="3.109375" customWidth="1"/>
    <col min="15880" max="15881" width="10.6640625" customWidth="1"/>
    <col min="15882" max="15882" width="9.109375" customWidth="1"/>
    <col min="15883" max="15883" width="4.6640625" customWidth="1"/>
    <col min="15884" max="15887" width="10.6640625" customWidth="1"/>
    <col min="15888" max="15891" width="9.109375" customWidth="1"/>
    <col min="15892" max="15895" width="10.6640625" customWidth="1"/>
    <col min="15896" max="15896" width="4.6640625" customWidth="1"/>
    <col min="15897" max="15897" width="9.109375" customWidth="1"/>
    <col min="15898" max="15899" width="10.6640625" customWidth="1"/>
    <col min="15900" max="15900" width="3.109375" customWidth="1"/>
    <col min="15901" max="15901" width="28.6640625" customWidth="1"/>
    <col min="15902" max="15903" width="3.109375" customWidth="1"/>
    <col min="15904" max="15904" width="85.6640625" customWidth="1"/>
    <col min="15905" max="15905" width="3.109375" customWidth="1"/>
    <col min="15906" max="15906" width="1.6640625" customWidth="1"/>
    <col min="15907" max="15907" width="9" customWidth="1"/>
    <col min="16129" max="16129" width="3.6640625" customWidth="1"/>
    <col min="16130" max="16130" width="3.109375" customWidth="1"/>
    <col min="16131" max="16131" width="85.6640625" customWidth="1"/>
    <col min="16132" max="16133" width="3.109375" customWidth="1"/>
    <col min="16134" max="16134" width="28.6640625" customWidth="1"/>
    <col min="16135" max="16135" width="3.109375" customWidth="1"/>
    <col min="16136" max="16137" width="10.6640625" customWidth="1"/>
    <col min="16138" max="16138" width="9.109375" customWidth="1"/>
    <col min="16139" max="16139" width="4.6640625" customWidth="1"/>
    <col min="16140" max="16143" width="10.6640625" customWidth="1"/>
    <col min="16144" max="16147" width="9.109375" customWidth="1"/>
    <col min="16148" max="16151" width="10.6640625" customWidth="1"/>
    <col min="16152" max="16152" width="4.6640625" customWidth="1"/>
    <col min="16153" max="16153" width="9.109375" customWidth="1"/>
    <col min="16154" max="16155" width="10.6640625" customWidth="1"/>
    <col min="16156" max="16156" width="3.109375" customWidth="1"/>
    <col min="16157" max="16157" width="28.6640625" customWidth="1"/>
    <col min="16158" max="16159" width="3.109375" customWidth="1"/>
    <col min="16160" max="16160" width="85.6640625" customWidth="1"/>
    <col min="16161" max="16161" width="3.109375" customWidth="1"/>
    <col min="16162" max="16162" width="1.6640625" customWidth="1"/>
    <col min="16163" max="16163" width="9" customWidth="1"/>
  </cols>
  <sheetData>
    <row r="1" spans="1:65" ht="39.9" customHeight="1">
      <c r="A1" s="1"/>
      <c r="B1" s="1"/>
      <c r="C1" s="2"/>
      <c r="D1" s="1"/>
      <c r="E1" s="1"/>
      <c r="F1" s="2"/>
      <c r="G1" s="1"/>
      <c r="H1" s="3"/>
      <c r="I1" s="3"/>
      <c r="J1" s="3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4"/>
      <c r="W1" s="1"/>
      <c r="X1" s="1"/>
      <c r="Y1" s="3"/>
      <c r="Z1" s="1"/>
      <c r="AA1" s="5"/>
      <c r="AB1" s="1"/>
      <c r="AC1" s="2"/>
      <c r="AD1" s="5"/>
      <c r="AE1" s="1"/>
      <c r="AF1" s="2"/>
      <c r="AG1" s="1"/>
      <c r="AH1" s="1"/>
    </row>
    <row r="2" spans="1:65" ht="35.1" customHeight="1">
      <c r="A2" s="502" t="s">
        <v>0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6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1:65" ht="35.1" customHeight="1">
      <c r="A3" s="502"/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502"/>
      <c r="AE3" s="502"/>
      <c r="AF3" s="502"/>
      <c r="AG3" s="502"/>
      <c r="AH3" s="6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</row>
    <row r="4" spans="1:65" ht="20.100000000000001" customHeight="1">
      <c r="A4" s="502"/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/>
      <c r="V4" s="502"/>
      <c r="W4" s="502"/>
      <c r="X4" s="502"/>
      <c r="Y4" s="502"/>
      <c r="Z4" s="502"/>
      <c r="AA4" s="502"/>
      <c r="AB4" s="502"/>
      <c r="AC4" s="502"/>
      <c r="AD4" s="502"/>
      <c r="AE4" s="502"/>
      <c r="AF4" s="502"/>
      <c r="AG4" s="502"/>
      <c r="AH4" s="6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45" customHeight="1">
      <c r="A5" s="502" t="s">
        <v>1</v>
      </c>
      <c r="B5" s="502"/>
      <c r="C5" s="502"/>
      <c r="D5" s="502"/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502"/>
      <c r="R5" s="502"/>
      <c r="S5" s="502"/>
      <c r="T5" s="502"/>
      <c r="U5" s="502"/>
      <c r="V5" s="502"/>
      <c r="W5" s="502"/>
      <c r="X5" s="502"/>
      <c r="Y5" s="502"/>
      <c r="Z5" s="502"/>
      <c r="AA5" s="502"/>
      <c r="AB5" s="502"/>
      <c r="AC5" s="502"/>
      <c r="AD5" s="502"/>
      <c r="AE5" s="502"/>
      <c r="AF5" s="502"/>
      <c r="AG5" s="502"/>
      <c r="AH5" s="6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</row>
    <row r="6" spans="1:65" ht="45" customHeight="1">
      <c r="A6" s="502"/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502"/>
      <c r="V6" s="502"/>
      <c r="W6" s="502"/>
      <c r="X6" s="502"/>
      <c r="Y6" s="502"/>
      <c r="Z6" s="502"/>
      <c r="AA6" s="502"/>
      <c r="AB6" s="502"/>
      <c r="AC6" s="502"/>
      <c r="AD6" s="502"/>
      <c r="AE6" s="502"/>
      <c r="AF6" s="502"/>
      <c r="AG6" s="502"/>
      <c r="AH6" s="6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</row>
    <row r="7" spans="1:65" ht="20.10000000000000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6"/>
      <c r="AB7" s="6"/>
      <c r="AC7" s="6"/>
      <c r="AD7" s="6"/>
      <c r="AE7" s="6"/>
      <c r="AF7" s="6"/>
      <c r="AG7" s="6"/>
      <c r="AH7" s="6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</row>
    <row r="8" spans="1:65" ht="30" customHeight="1">
      <c r="A8" s="8"/>
      <c r="B8" s="8"/>
      <c r="C8" s="9"/>
      <c r="D8" s="9"/>
      <c r="E8" s="9"/>
      <c r="F8" s="9"/>
      <c r="G8" s="9"/>
      <c r="H8" s="9"/>
      <c r="I8" s="9"/>
      <c r="J8" s="8"/>
      <c r="K8" s="8"/>
      <c r="L8" s="8"/>
      <c r="M8" s="8"/>
      <c r="N8" s="8"/>
      <c r="O8" s="8"/>
      <c r="P8" s="8"/>
      <c r="Q8" s="8"/>
      <c r="R8" s="9"/>
      <c r="S8" s="9"/>
      <c r="T8" s="9"/>
      <c r="U8" s="9"/>
      <c r="V8" s="9"/>
      <c r="W8" s="9"/>
      <c r="X8" s="9"/>
      <c r="Y8" s="9"/>
      <c r="Z8" s="9"/>
      <c r="AA8" s="10"/>
      <c r="AB8" s="11"/>
      <c r="AC8" s="12"/>
      <c r="AD8" s="11"/>
      <c r="AE8" s="11"/>
      <c r="AF8" s="12"/>
      <c r="AG8" s="11"/>
      <c r="AH8" s="11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</row>
    <row r="9" spans="1:65" ht="20.100000000000001" customHeight="1">
      <c r="A9" s="1"/>
      <c r="B9" s="1"/>
      <c r="C9" s="503" t="s">
        <v>2</v>
      </c>
      <c r="D9" s="503"/>
      <c r="E9" s="503"/>
      <c r="F9" s="503"/>
      <c r="G9" s="503"/>
      <c r="H9" s="503"/>
      <c r="I9" s="503"/>
      <c r="J9" s="503"/>
      <c r="K9" s="503"/>
      <c r="L9" s="503"/>
      <c r="M9" s="503"/>
      <c r="N9" s="1"/>
      <c r="O9" s="1"/>
      <c r="P9" s="1"/>
      <c r="Q9" s="1"/>
      <c r="R9" s="9"/>
      <c r="S9" s="9"/>
      <c r="T9" s="9"/>
      <c r="U9" s="9"/>
      <c r="V9" s="9"/>
      <c r="W9" s="9"/>
      <c r="X9" s="9"/>
      <c r="Y9" s="9"/>
      <c r="Z9" s="9"/>
      <c r="AA9" s="13"/>
      <c r="AB9" s="13"/>
      <c r="AC9" s="13"/>
      <c r="AD9" s="13"/>
      <c r="AE9" s="13"/>
      <c r="AF9" s="13"/>
      <c r="AG9" s="13"/>
      <c r="AH9" s="13"/>
    </row>
    <row r="10" spans="1:65" ht="20.100000000000001" customHeight="1">
      <c r="A10" s="1"/>
      <c r="B10" s="1"/>
      <c r="C10" s="503"/>
      <c r="D10" s="503"/>
      <c r="E10" s="503"/>
      <c r="F10" s="503"/>
      <c r="G10" s="503"/>
      <c r="H10" s="503"/>
      <c r="I10" s="503"/>
      <c r="J10" s="503"/>
      <c r="K10" s="503"/>
      <c r="L10" s="503"/>
      <c r="M10" s="503"/>
      <c r="N10" s="1"/>
      <c r="O10" s="1"/>
      <c r="P10" s="1"/>
      <c r="Q10" s="1"/>
      <c r="R10" s="9"/>
      <c r="S10" s="9"/>
      <c r="T10" s="9"/>
      <c r="U10" s="9"/>
      <c r="V10" s="9"/>
      <c r="W10" s="9"/>
      <c r="X10" s="9"/>
      <c r="Y10" s="9"/>
      <c r="Z10" s="9"/>
      <c r="AA10" s="13"/>
      <c r="AB10" s="13"/>
      <c r="AC10" s="13"/>
      <c r="AD10" s="13"/>
      <c r="AE10" s="13"/>
      <c r="AF10" s="13"/>
      <c r="AG10" s="13"/>
      <c r="AH10" s="13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</row>
    <row r="11" spans="1:65" ht="39.9" customHeight="1">
      <c r="A11" s="1"/>
      <c r="B11" s="1"/>
      <c r="C11" s="503" t="s">
        <v>3</v>
      </c>
      <c r="D11" s="503"/>
      <c r="E11" s="503"/>
      <c r="F11" s="503"/>
      <c r="G11" s="503"/>
      <c r="H11" s="503"/>
      <c r="I11" s="503"/>
      <c r="J11" s="503"/>
      <c r="K11" s="503"/>
      <c r="L11" s="503"/>
      <c r="M11" s="503"/>
      <c r="N11" s="503"/>
      <c r="O11" s="1"/>
      <c r="P11" s="15"/>
      <c r="Q11" s="15"/>
      <c r="R11" s="15"/>
      <c r="S11" s="15"/>
      <c r="T11" s="15"/>
      <c r="U11" s="15"/>
      <c r="V11" s="9"/>
      <c r="W11" s="9"/>
      <c r="X11" s="9"/>
      <c r="Y11" s="9"/>
      <c r="Z11" s="9"/>
      <c r="AA11" s="13"/>
      <c r="AB11" s="13"/>
      <c r="AC11" s="13"/>
      <c r="AD11" s="13"/>
      <c r="AE11" s="13"/>
      <c r="AF11" s="13"/>
      <c r="AG11" s="13"/>
      <c r="AH11" s="13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</row>
    <row r="12" spans="1:65" ht="39.9" customHeight="1">
      <c r="A12" s="1"/>
      <c r="B12" s="1"/>
      <c r="C12" s="503" t="s">
        <v>4</v>
      </c>
      <c r="D12" s="503"/>
      <c r="E12" s="503"/>
      <c r="F12" s="503"/>
      <c r="G12" s="503"/>
      <c r="H12" s="503"/>
      <c r="I12" s="503"/>
      <c r="J12" s="503"/>
      <c r="K12" s="503"/>
      <c r="L12" s="503"/>
      <c r="M12" s="503"/>
      <c r="N12" s="1"/>
      <c r="O12" s="16"/>
      <c r="P12" s="15"/>
      <c r="Q12" s="15"/>
      <c r="R12" s="15"/>
      <c r="S12" s="15"/>
      <c r="T12" s="15"/>
      <c r="U12" s="15"/>
      <c r="V12" s="9"/>
      <c r="W12" s="9"/>
      <c r="X12" s="9"/>
      <c r="Y12" s="9"/>
      <c r="Z12" s="9"/>
      <c r="AA12" s="13"/>
      <c r="AB12" s="13"/>
      <c r="AC12" s="13"/>
      <c r="AD12" s="13"/>
      <c r="AE12" s="13"/>
      <c r="AF12" s="13"/>
      <c r="AG12" s="13"/>
      <c r="AH12" s="13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7"/>
    </row>
    <row r="13" spans="1:65" ht="39.9" customHeight="1">
      <c r="A13" s="1"/>
      <c r="B13" s="1"/>
      <c r="C13" s="503" t="s">
        <v>5</v>
      </c>
      <c r="D13" s="503"/>
      <c r="E13" s="503"/>
      <c r="F13" s="503"/>
      <c r="G13" s="503"/>
      <c r="H13" s="503"/>
      <c r="I13" s="503"/>
      <c r="J13" s="503"/>
      <c r="K13" s="503"/>
      <c r="L13" s="503"/>
      <c r="M13" s="503"/>
      <c r="N13" s="1"/>
      <c r="O13" s="1"/>
      <c r="P13" s="1"/>
      <c r="Q13" s="1"/>
      <c r="R13" s="9"/>
      <c r="S13" s="9"/>
      <c r="T13" s="9"/>
      <c r="U13" s="9"/>
      <c r="V13" s="9"/>
      <c r="W13" s="9"/>
      <c r="X13" s="9"/>
      <c r="Y13" s="9"/>
      <c r="Z13" s="9"/>
      <c r="AA13" s="13"/>
      <c r="AB13" s="13"/>
      <c r="AC13" s="13"/>
      <c r="AD13" s="13"/>
      <c r="AE13" s="13"/>
      <c r="AF13" s="13"/>
      <c r="AG13" s="13"/>
      <c r="AH13" s="13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</row>
    <row r="14" spans="1:65" ht="21.9" customHeight="1">
      <c r="A14" s="1"/>
      <c r="B14" s="1"/>
      <c r="C14" s="9"/>
      <c r="D14" s="9"/>
      <c r="E14" s="9"/>
      <c r="F14" s="9"/>
      <c r="G14" s="9"/>
      <c r="H14" s="9"/>
      <c r="I14" s="9"/>
      <c r="J14" s="3"/>
      <c r="K14" s="4"/>
      <c r="L14" s="1"/>
      <c r="M14" s="1"/>
      <c r="N14" s="1"/>
      <c r="O14" s="1"/>
      <c r="P14" s="1"/>
      <c r="Q14" s="1"/>
      <c r="R14" s="9"/>
      <c r="S14" s="9"/>
      <c r="T14" s="9"/>
      <c r="U14" s="9"/>
      <c r="V14" s="9"/>
      <c r="W14" s="9"/>
      <c r="X14" s="9"/>
      <c r="Y14" s="9"/>
      <c r="Z14" s="9"/>
      <c r="AA14" s="18"/>
      <c r="AB14" s="18"/>
      <c r="AC14" s="18"/>
      <c r="AD14" s="18"/>
      <c r="AE14" s="18"/>
      <c r="AF14" s="18"/>
      <c r="AG14" s="18"/>
      <c r="AH14" s="18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spans="1:65" ht="21.9" customHeight="1" thickBot="1">
      <c r="A15" s="1"/>
      <c r="B15" s="1"/>
      <c r="C15" s="9"/>
      <c r="D15" s="9"/>
      <c r="E15" s="9"/>
      <c r="F15" s="9"/>
      <c r="G15" s="9"/>
      <c r="H15" s="9"/>
      <c r="I15" s="9"/>
      <c r="J15" s="3"/>
      <c r="K15" s="4"/>
      <c r="L15" s="1"/>
      <c r="M15" s="1"/>
      <c r="N15" s="1"/>
      <c r="O15" s="1"/>
      <c r="P15" s="1"/>
      <c r="Q15" s="1"/>
      <c r="R15" s="1"/>
      <c r="S15" s="1"/>
      <c r="T15" s="19"/>
      <c r="U15" s="19"/>
      <c r="V15" s="20"/>
      <c r="W15" s="19"/>
      <c r="X15" s="19"/>
      <c r="Y15" s="19"/>
      <c r="Z15" s="19"/>
      <c r="AA15" s="10"/>
      <c r="AB15" s="11"/>
      <c r="AC15" s="12"/>
      <c r="AD15" s="11"/>
      <c r="AE15" s="11"/>
      <c r="AF15" s="12"/>
      <c r="AG15" s="11"/>
      <c r="AH15" s="11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</row>
    <row r="16" spans="1:65" ht="21.9" customHeight="1" thickTop="1">
      <c r="A16" s="1"/>
      <c r="B16" s="1"/>
      <c r="C16" s="5"/>
      <c r="D16" s="1"/>
      <c r="E16" s="1"/>
      <c r="F16" s="5"/>
      <c r="G16" s="1"/>
      <c r="H16" s="3"/>
      <c r="I16" s="3"/>
      <c r="J16" s="3"/>
      <c r="K16" s="4"/>
      <c r="L16" s="472" t="s">
        <v>6</v>
      </c>
      <c r="M16" s="473"/>
      <c r="N16" s="473"/>
      <c r="O16" s="473"/>
      <c r="P16" s="473"/>
      <c r="Q16" s="473"/>
      <c r="R16" s="473"/>
      <c r="S16" s="473"/>
      <c r="T16" s="473"/>
      <c r="U16" s="473"/>
      <c r="V16" s="473"/>
      <c r="W16" s="474"/>
      <c r="X16" s="1"/>
      <c r="Y16" s="3"/>
      <c r="Z16" s="1"/>
      <c r="AA16" s="10"/>
      <c r="AB16" s="11"/>
      <c r="AC16" s="12"/>
      <c r="AD16" s="11"/>
      <c r="AE16" s="11"/>
      <c r="AF16" s="12"/>
      <c r="AG16" s="11"/>
      <c r="AH16" s="11"/>
    </row>
    <row r="17" spans="1:65" ht="39.9" customHeight="1" thickBot="1">
      <c r="A17" s="1"/>
      <c r="B17" s="1"/>
      <c r="C17" s="5"/>
      <c r="D17" s="1"/>
      <c r="E17" s="1"/>
      <c r="F17" s="5"/>
      <c r="G17" s="1"/>
      <c r="H17" s="3"/>
      <c r="I17" s="3"/>
      <c r="J17" s="3"/>
      <c r="K17" s="4"/>
      <c r="L17" s="475"/>
      <c r="M17" s="476"/>
      <c r="N17" s="476"/>
      <c r="O17" s="476"/>
      <c r="P17" s="476"/>
      <c r="Q17" s="476"/>
      <c r="R17" s="476"/>
      <c r="S17" s="476"/>
      <c r="T17" s="476"/>
      <c r="U17" s="476"/>
      <c r="V17" s="476"/>
      <c r="W17" s="477"/>
      <c r="X17" s="1"/>
      <c r="Y17" s="3"/>
      <c r="Z17" s="1"/>
      <c r="AA17" s="21"/>
      <c r="AB17" s="21"/>
      <c r="AC17" s="21"/>
      <c r="AD17" s="21"/>
      <c r="AE17" s="21"/>
      <c r="AF17" s="21"/>
      <c r="AG17" s="21"/>
      <c r="AH17" s="21"/>
    </row>
    <row r="18" spans="1:65" ht="21.9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478" t="s">
        <v>229</v>
      </c>
      <c r="M18" s="479"/>
      <c r="N18" s="479"/>
      <c r="O18" s="480" t="s">
        <v>7</v>
      </c>
      <c r="P18" s="481"/>
      <c r="Q18" s="482"/>
      <c r="R18" s="488" t="s">
        <v>8</v>
      </c>
      <c r="S18" s="488"/>
      <c r="T18" s="488"/>
      <c r="U18" s="488"/>
      <c r="V18" s="488"/>
      <c r="W18" s="489"/>
      <c r="X18" s="22"/>
      <c r="Y18" s="22"/>
      <c r="Z18" s="22"/>
      <c r="AA18" s="22"/>
      <c r="AB18" s="22"/>
      <c r="AC18" s="22"/>
      <c r="AD18" s="22"/>
      <c r="AE18" s="22"/>
      <c r="AF18" s="23"/>
      <c r="AG18" s="19"/>
      <c r="AH18" s="19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</row>
    <row r="19" spans="1:65" ht="21.9" customHeight="1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2"/>
      <c r="L19" s="478"/>
      <c r="M19" s="479"/>
      <c r="N19" s="479"/>
      <c r="O19" s="483"/>
      <c r="P19" s="484"/>
      <c r="Q19" s="485"/>
      <c r="R19" s="490"/>
      <c r="S19" s="490"/>
      <c r="T19" s="490"/>
      <c r="U19" s="490"/>
      <c r="V19" s="490"/>
      <c r="W19" s="491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</row>
    <row r="20" spans="1:65" ht="21.9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3"/>
      <c r="L20" s="494" t="s">
        <v>230</v>
      </c>
      <c r="M20" s="495"/>
      <c r="N20" s="496"/>
      <c r="O20" s="483"/>
      <c r="P20" s="484"/>
      <c r="Q20" s="485"/>
      <c r="R20" s="490"/>
      <c r="S20" s="490"/>
      <c r="T20" s="490"/>
      <c r="U20" s="490"/>
      <c r="V20" s="490"/>
      <c r="W20" s="491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</row>
    <row r="21" spans="1:65" ht="21.9" customHeight="1" thickBo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3"/>
      <c r="L21" s="497"/>
      <c r="M21" s="498"/>
      <c r="N21" s="499"/>
      <c r="O21" s="483"/>
      <c r="P21" s="484"/>
      <c r="Q21" s="485"/>
      <c r="R21" s="490"/>
      <c r="S21" s="490"/>
      <c r="T21" s="490"/>
      <c r="U21" s="490"/>
      <c r="V21" s="490"/>
      <c r="W21" s="491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</row>
    <row r="22" spans="1:65" ht="21.9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3"/>
      <c r="L22" s="478" t="s">
        <v>231</v>
      </c>
      <c r="M22" s="479"/>
      <c r="N22" s="500"/>
      <c r="O22" s="483"/>
      <c r="P22" s="484"/>
      <c r="Q22" s="485"/>
      <c r="R22" s="490"/>
      <c r="S22" s="490"/>
      <c r="T22" s="490"/>
      <c r="U22" s="490"/>
      <c r="V22" s="490"/>
      <c r="W22" s="491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</row>
    <row r="23" spans="1:65" ht="21.9" customHeight="1" thickBot="1">
      <c r="A23" s="504" t="s">
        <v>9</v>
      </c>
      <c r="B23" s="504"/>
      <c r="C23" s="504"/>
      <c r="D23" s="504"/>
      <c r="E23" s="504"/>
      <c r="F23" s="504"/>
      <c r="G23" s="504"/>
      <c r="H23" s="504"/>
      <c r="I23" s="504"/>
      <c r="J23" s="504"/>
      <c r="K23" s="23"/>
      <c r="L23" s="497"/>
      <c r="M23" s="498"/>
      <c r="N23" s="499"/>
      <c r="O23" s="486"/>
      <c r="P23" s="476"/>
      <c r="Q23" s="487"/>
      <c r="R23" s="492"/>
      <c r="S23" s="492"/>
      <c r="T23" s="492"/>
      <c r="U23" s="492"/>
      <c r="V23" s="492"/>
      <c r="W23" s="49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</row>
    <row r="24" spans="1:65" ht="21.9" customHeight="1">
      <c r="A24" s="504"/>
      <c r="B24" s="504"/>
      <c r="C24" s="504"/>
      <c r="D24" s="504"/>
      <c r="E24" s="504"/>
      <c r="F24" s="504"/>
      <c r="G24" s="504"/>
      <c r="H24" s="504"/>
      <c r="I24" s="504"/>
      <c r="J24" s="504"/>
      <c r="K24" s="23"/>
      <c r="L24" s="478" t="s">
        <v>232</v>
      </c>
      <c r="M24" s="479"/>
      <c r="N24" s="479"/>
      <c r="O24" s="483" t="s">
        <v>10</v>
      </c>
      <c r="P24" s="484"/>
      <c r="Q24" s="485"/>
      <c r="R24" s="490" t="s">
        <v>11</v>
      </c>
      <c r="S24" s="490"/>
      <c r="T24" s="490"/>
      <c r="U24" s="490"/>
      <c r="V24" s="490"/>
      <c r="W24" s="491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</row>
    <row r="25" spans="1:65" ht="21.9" customHeight="1">
      <c r="A25" s="504"/>
      <c r="B25" s="504"/>
      <c r="C25" s="504"/>
      <c r="D25" s="504"/>
      <c r="E25" s="504"/>
      <c r="F25" s="504"/>
      <c r="G25" s="504"/>
      <c r="H25" s="504"/>
      <c r="I25" s="504"/>
      <c r="J25" s="504"/>
      <c r="K25" s="23"/>
      <c r="L25" s="478"/>
      <c r="M25" s="479"/>
      <c r="N25" s="479"/>
      <c r="O25" s="483"/>
      <c r="P25" s="484"/>
      <c r="Q25" s="485"/>
      <c r="R25" s="490"/>
      <c r="S25" s="490"/>
      <c r="T25" s="490"/>
      <c r="U25" s="490"/>
      <c r="V25" s="490"/>
      <c r="W25" s="491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</row>
    <row r="26" spans="1:65" ht="21.9" customHeight="1" thickBot="1">
      <c r="A26" s="504"/>
      <c r="B26" s="504"/>
      <c r="C26" s="504"/>
      <c r="D26" s="504"/>
      <c r="E26" s="504"/>
      <c r="F26" s="504"/>
      <c r="G26" s="504"/>
      <c r="H26" s="504"/>
      <c r="I26" s="504"/>
      <c r="J26" s="504"/>
      <c r="K26" s="23"/>
      <c r="L26" s="505"/>
      <c r="M26" s="506"/>
      <c r="N26" s="506"/>
      <c r="O26" s="507"/>
      <c r="P26" s="508"/>
      <c r="Q26" s="509"/>
      <c r="R26" s="510"/>
      <c r="S26" s="510"/>
      <c r="T26" s="510"/>
      <c r="U26" s="510"/>
      <c r="V26" s="510"/>
      <c r="W26" s="511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</row>
    <row r="27" spans="1:65" ht="21.9" customHeight="1" thickTop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468"/>
      <c r="AD27" s="468"/>
      <c r="AE27" s="468"/>
      <c r="AF27" s="468"/>
      <c r="AG27" s="23"/>
      <c r="AH27" s="23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</row>
    <row r="28" spans="1:65" ht="21.9" customHeight="1">
      <c r="A28" s="24"/>
      <c r="B28" s="24"/>
      <c r="C28" s="468"/>
      <c r="D28" s="468"/>
      <c r="E28" s="468"/>
      <c r="F28" s="468"/>
      <c r="G28" s="24"/>
      <c r="H28" s="24"/>
      <c r="I28" s="24"/>
      <c r="J28" s="24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468"/>
      <c r="AD28" s="468"/>
      <c r="AE28" s="468"/>
      <c r="AF28" s="468"/>
      <c r="AG28" s="23"/>
      <c r="AH28" s="23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</row>
    <row r="29" spans="1:65" ht="21.9" customHeight="1">
      <c r="A29" s="24"/>
      <c r="B29" s="24"/>
      <c r="C29" s="468"/>
      <c r="D29" s="468"/>
      <c r="E29" s="468"/>
      <c r="F29" s="468"/>
      <c r="G29" s="24"/>
      <c r="H29" s="24"/>
      <c r="I29" s="24"/>
      <c r="J29" s="24"/>
      <c r="K29" s="4"/>
      <c r="L29" s="1"/>
      <c r="M29" s="1"/>
      <c r="N29" s="1"/>
      <c r="O29" s="25"/>
      <c r="P29" s="26"/>
      <c r="Q29" s="26"/>
      <c r="R29" s="26"/>
      <c r="S29" s="1"/>
      <c r="T29" s="1"/>
      <c r="U29" s="1"/>
      <c r="V29" s="4"/>
      <c r="W29" s="1"/>
      <c r="X29" s="1"/>
      <c r="Y29" s="3"/>
      <c r="Z29" s="1"/>
      <c r="AA29" s="5"/>
      <c r="AB29" s="1"/>
      <c r="AC29" s="1"/>
      <c r="AD29" s="5"/>
      <c r="AE29" s="1"/>
      <c r="AF29" s="1"/>
      <c r="AG29" s="1"/>
      <c r="AH29" s="1"/>
    </row>
    <row r="30" spans="1:65" ht="20.100000000000001" customHeight="1">
      <c r="A30" s="1"/>
      <c r="B30" s="27"/>
      <c r="C30" s="28"/>
      <c r="D30" s="1"/>
      <c r="E30" s="27"/>
      <c r="F30" s="28"/>
      <c r="G30" s="27"/>
      <c r="H30" s="29"/>
      <c r="I30" s="29"/>
      <c r="J30" s="29"/>
      <c r="K30" s="27"/>
      <c r="L30" s="27"/>
      <c r="M30" s="27"/>
      <c r="N30" s="27"/>
      <c r="O30" s="26"/>
      <c r="P30" s="26"/>
      <c r="Q30" s="26"/>
      <c r="R30" s="26"/>
      <c r="S30" s="27"/>
      <c r="T30" s="27"/>
      <c r="U30" s="27"/>
      <c r="V30" s="27"/>
      <c r="W30" s="27"/>
      <c r="X30" s="27"/>
      <c r="Y30" s="29"/>
      <c r="Z30" s="1"/>
      <c r="AA30" s="28"/>
      <c r="AB30" s="1"/>
      <c r="AC30" s="27"/>
      <c r="AD30" s="28"/>
      <c r="AE30" s="1"/>
      <c r="AF30" s="1"/>
      <c r="AG30" s="1"/>
      <c r="AH30" s="1"/>
    </row>
    <row r="31" spans="1:65" ht="21.9" customHeight="1" thickBot="1">
      <c r="A31" s="1"/>
      <c r="B31" s="516"/>
      <c r="C31" s="469" t="s">
        <v>12</v>
      </c>
      <c r="D31" s="470"/>
      <c r="E31" s="471"/>
      <c r="F31" s="469" t="s">
        <v>13</v>
      </c>
      <c r="G31" s="471"/>
      <c r="H31" s="501">
        <v>1</v>
      </c>
      <c r="I31" s="30"/>
      <c r="J31" s="31"/>
      <c r="K31" s="32"/>
      <c r="L31" s="32"/>
      <c r="M31" s="32"/>
      <c r="N31" s="33"/>
      <c r="O31" s="26"/>
      <c r="P31" s="26"/>
      <c r="Q31" s="26"/>
      <c r="R31" s="26"/>
      <c r="S31" s="33"/>
      <c r="T31" s="33"/>
      <c r="U31" s="33"/>
      <c r="V31" s="33"/>
      <c r="W31" s="33"/>
      <c r="X31" s="33"/>
      <c r="Y31" s="34"/>
      <c r="Z31" s="35"/>
      <c r="AA31" s="512">
        <v>59</v>
      </c>
      <c r="AB31" s="513"/>
      <c r="AC31" s="462" t="s">
        <v>14</v>
      </c>
      <c r="AD31" s="514"/>
      <c r="AE31" s="515"/>
      <c r="AF31" s="462" t="s">
        <v>15</v>
      </c>
      <c r="AG31" s="36"/>
      <c r="AH31" s="37"/>
    </row>
    <row r="32" spans="1:65" ht="21.9" customHeight="1" thickBot="1">
      <c r="A32" s="1"/>
      <c r="B32" s="516"/>
      <c r="C32" s="469"/>
      <c r="D32" s="470"/>
      <c r="E32" s="471"/>
      <c r="F32" s="469"/>
      <c r="G32" s="471"/>
      <c r="H32" s="501"/>
      <c r="I32" s="38"/>
      <c r="J32" s="39"/>
      <c r="K32" s="40"/>
      <c r="L32" s="41"/>
      <c r="M32" s="32"/>
      <c r="N32" s="33"/>
      <c r="O32" s="33"/>
      <c r="P32" s="33"/>
      <c r="Q32" s="33"/>
      <c r="R32" s="33"/>
      <c r="S32" s="33"/>
      <c r="T32" s="33"/>
      <c r="U32" s="42"/>
      <c r="V32" s="33"/>
      <c r="W32" s="43"/>
      <c r="X32" s="44"/>
      <c r="Y32" s="45"/>
      <c r="Z32" s="46"/>
      <c r="AA32" s="512"/>
      <c r="AB32" s="513"/>
      <c r="AC32" s="462"/>
      <c r="AD32" s="514"/>
      <c r="AE32" s="515"/>
      <c r="AF32" s="462"/>
      <c r="AG32" s="47"/>
      <c r="AH32" s="37"/>
    </row>
    <row r="33" spans="1:34" ht="21.9" customHeight="1" thickBot="1">
      <c r="A33" s="1"/>
      <c r="B33" s="516"/>
      <c r="C33" s="469" t="s">
        <v>16</v>
      </c>
      <c r="D33" s="470"/>
      <c r="E33" s="471"/>
      <c r="F33" s="469" t="s">
        <v>17</v>
      </c>
      <c r="G33" s="471"/>
      <c r="H33" s="501">
        <f>SUM(H31+1)</f>
        <v>2</v>
      </c>
      <c r="I33" s="30"/>
      <c r="J33" s="31"/>
      <c r="K33" s="48"/>
      <c r="L33" s="49"/>
      <c r="M33" s="32"/>
      <c r="N33" s="33"/>
      <c r="O33" s="33"/>
      <c r="P33" s="33"/>
      <c r="Q33" s="33"/>
      <c r="R33" s="33"/>
      <c r="S33" s="33"/>
      <c r="T33" s="33"/>
      <c r="U33" s="42"/>
      <c r="V33" s="50"/>
      <c r="W33" s="51"/>
      <c r="X33" s="52"/>
      <c r="Y33" s="34"/>
      <c r="Z33" s="35"/>
      <c r="AA33" s="517">
        <v>60</v>
      </c>
      <c r="AB33" s="518"/>
      <c r="AC33" s="466" t="s">
        <v>17</v>
      </c>
      <c r="AD33" s="449"/>
      <c r="AE33" s="467"/>
      <c r="AF33" s="466" t="s">
        <v>18</v>
      </c>
      <c r="AG33" s="355"/>
      <c r="AH33" s="53"/>
    </row>
    <row r="34" spans="1:34" ht="21.9" customHeight="1" thickTop="1" thickBot="1">
      <c r="A34" s="1"/>
      <c r="B34" s="516"/>
      <c r="C34" s="469"/>
      <c r="D34" s="470"/>
      <c r="E34" s="471"/>
      <c r="F34" s="469"/>
      <c r="G34" s="471"/>
      <c r="H34" s="501"/>
      <c r="I34" s="519"/>
      <c r="J34" s="520"/>
      <c r="K34" s="419">
        <v>10</v>
      </c>
      <c r="L34" s="55"/>
      <c r="M34" s="32"/>
      <c r="N34" s="33"/>
      <c r="O34" s="33"/>
      <c r="P34" s="33"/>
      <c r="Q34" s="33"/>
      <c r="R34" s="33"/>
      <c r="S34" s="33"/>
      <c r="T34" s="33"/>
      <c r="U34" s="50"/>
      <c r="V34" s="42"/>
      <c r="W34" s="56"/>
      <c r="X34" s="396">
        <v>1</v>
      </c>
      <c r="Y34" s="523"/>
      <c r="Z34" s="524"/>
      <c r="AA34" s="517"/>
      <c r="AB34" s="518"/>
      <c r="AC34" s="466"/>
      <c r="AD34" s="450"/>
      <c r="AE34" s="467"/>
      <c r="AF34" s="466"/>
      <c r="AG34" s="357"/>
      <c r="AH34" s="53"/>
    </row>
    <row r="35" spans="1:34" ht="21.9" customHeight="1" thickTop="1" thickBot="1">
      <c r="A35" s="1"/>
      <c r="B35" s="527"/>
      <c r="C35" s="466" t="s">
        <v>19</v>
      </c>
      <c r="D35" s="528"/>
      <c r="E35" s="529"/>
      <c r="F35" s="466" t="s">
        <v>20</v>
      </c>
      <c r="G35" s="529"/>
      <c r="H35" s="530">
        <f>SUM(H33+1)</f>
        <v>3</v>
      </c>
      <c r="I35" s="521"/>
      <c r="J35" s="522"/>
      <c r="K35" s="75">
        <v>0</v>
      </c>
      <c r="L35" s="48"/>
      <c r="M35" s="32"/>
      <c r="N35" s="33"/>
      <c r="O35" s="33"/>
      <c r="P35" s="33"/>
      <c r="Q35" s="33"/>
      <c r="R35" s="33"/>
      <c r="S35" s="33"/>
      <c r="T35" s="33"/>
      <c r="U35" s="50"/>
      <c r="V35" s="42"/>
      <c r="W35" s="56"/>
      <c r="X35" s="435">
        <v>3</v>
      </c>
      <c r="Y35" s="525"/>
      <c r="Z35" s="526"/>
      <c r="AA35" s="512">
        <v>61</v>
      </c>
      <c r="AB35" s="513"/>
      <c r="AC35" s="462" t="s">
        <v>21</v>
      </c>
      <c r="AD35" s="61"/>
      <c r="AE35" s="463"/>
      <c r="AF35" s="462" t="s">
        <v>22</v>
      </c>
      <c r="AG35" s="36"/>
      <c r="AH35" s="53"/>
    </row>
    <row r="36" spans="1:34" ht="21.9" customHeight="1" thickBot="1">
      <c r="A36" s="1"/>
      <c r="B36" s="527"/>
      <c r="C36" s="466"/>
      <c r="D36" s="528"/>
      <c r="E36" s="529"/>
      <c r="F36" s="466"/>
      <c r="G36" s="529"/>
      <c r="H36" s="530"/>
      <c r="I36" s="30"/>
      <c r="J36" s="31"/>
      <c r="K36" s="32"/>
      <c r="L36" s="48"/>
      <c r="M36" s="41"/>
      <c r="N36" s="33"/>
      <c r="O36" s="33"/>
      <c r="P36" s="33"/>
      <c r="Q36" s="33"/>
      <c r="R36" s="33"/>
      <c r="S36" s="33"/>
      <c r="T36" s="42"/>
      <c r="U36" s="50"/>
      <c r="V36" s="50"/>
      <c r="W36" s="62"/>
      <c r="X36" s="58"/>
      <c r="Y36" s="34"/>
      <c r="Z36" s="35"/>
      <c r="AA36" s="512"/>
      <c r="AB36" s="513"/>
      <c r="AC36" s="462"/>
      <c r="AD36" s="63"/>
      <c r="AE36" s="463"/>
      <c r="AF36" s="462"/>
      <c r="AG36" s="47"/>
      <c r="AH36" s="53"/>
    </row>
    <row r="37" spans="1:34" ht="21.9" customHeight="1" thickBot="1">
      <c r="A37" s="1"/>
      <c r="B37" s="516"/>
      <c r="C37" s="469" t="s">
        <v>23</v>
      </c>
      <c r="D37" s="470"/>
      <c r="E37" s="471"/>
      <c r="F37" s="469" t="s">
        <v>14</v>
      </c>
      <c r="G37" s="471"/>
      <c r="H37" s="501">
        <f>SUM(H35+1)</f>
        <v>4</v>
      </c>
      <c r="I37" s="30"/>
      <c r="J37" s="31"/>
      <c r="K37" s="32"/>
      <c r="L37" s="48"/>
      <c r="M37" s="64"/>
      <c r="N37" s="33"/>
      <c r="O37" s="33"/>
      <c r="P37" s="33"/>
      <c r="Q37" s="33"/>
      <c r="R37" s="33"/>
      <c r="S37" s="33"/>
      <c r="T37" s="42"/>
      <c r="U37" s="50"/>
      <c r="V37" s="65"/>
      <c r="W37" s="66"/>
      <c r="X37" s="33"/>
      <c r="Y37" s="34"/>
      <c r="Z37" s="35"/>
      <c r="AA37" s="512">
        <v>62</v>
      </c>
      <c r="AB37" s="513"/>
      <c r="AC37" s="462" t="s">
        <v>24</v>
      </c>
      <c r="AD37" s="61"/>
      <c r="AE37" s="463"/>
      <c r="AF37" s="462" t="s">
        <v>25</v>
      </c>
      <c r="AG37" s="36"/>
      <c r="AH37" s="53"/>
    </row>
    <row r="38" spans="1:34" ht="21.9" customHeight="1" thickTop="1" thickBot="1">
      <c r="A38" s="1"/>
      <c r="B38" s="516"/>
      <c r="C38" s="469"/>
      <c r="D38" s="470"/>
      <c r="E38" s="471"/>
      <c r="F38" s="469"/>
      <c r="G38" s="471"/>
      <c r="H38" s="501"/>
      <c r="I38" s="519"/>
      <c r="J38" s="520"/>
      <c r="K38" s="432">
        <v>5</v>
      </c>
      <c r="L38" s="48"/>
      <c r="M38" s="48"/>
      <c r="N38" s="33"/>
      <c r="O38" s="33"/>
      <c r="P38" s="33"/>
      <c r="Q38" s="33"/>
      <c r="R38" s="33"/>
      <c r="S38" s="33"/>
      <c r="T38" s="33"/>
      <c r="U38" s="50"/>
      <c r="V38" s="56"/>
      <c r="W38" s="66"/>
      <c r="X38" s="415">
        <v>1</v>
      </c>
      <c r="Y38" s="520"/>
      <c r="Z38" s="531"/>
      <c r="AA38" s="512"/>
      <c r="AB38" s="513"/>
      <c r="AC38" s="462"/>
      <c r="AD38" s="63"/>
      <c r="AE38" s="463"/>
      <c r="AF38" s="462"/>
      <c r="AG38" s="47"/>
      <c r="AH38" s="53"/>
    </row>
    <row r="39" spans="1:34" ht="21.9" customHeight="1" thickTop="1" thickBot="1">
      <c r="A39" s="1"/>
      <c r="B39" s="527"/>
      <c r="C39" s="466" t="s">
        <v>26</v>
      </c>
      <c r="D39" s="528"/>
      <c r="E39" s="529"/>
      <c r="F39" s="466" t="s">
        <v>27</v>
      </c>
      <c r="G39" s="529"/>
      <c r="H39" s="530">
        <f>SUM(H37+1)</f>
        <v>5</v>
      </c>
      <c r="I39" s="521"/>
      <c r="J39" s="522"/>
      <c r="K39" s="433">
        <v>4</v>
      </c>
      <c r="L39" s="48"/>
      <c r="M39" s="48"/>
      <c r="N39" s="33"/>
      <c r="O39" s="33"/>
      <c r="P39" s="33"/>
      <c r="Q39" s="33"/>
      <c r="R39" s="33"/>
      <c r="S39" s="33"/>
      <c r="T39" s="33"/>
      <c r="U39" s="50"/>
      <c r="V39" s="56"/>
      <c r="W39" s="66"/>
      <c r="X39" s="416">
        <v>13</v>
      </c>
      <c r="Y39" s="532"/>
      <c r="Z39" s="533"/>
      <c r="AA39" s="534">
        <v>63</v>
      </c>
      <c r="AB39" s="535"/>
      <c r="AC39" s="464" t="s">
        <v>28</v>
      </c>
      <c r="AD39" s="428"/>
      <c r="AE39" s="465"/>
      <c r="AF39" s="464" t="s">
        <v>29</v>
      </c>
      <c r="AG39" s="429"/>
      <c r="AH39" s="53"/>
    </row>
    <row r="40" spans="1:34" ht="21.9" customHeight="1" thickBot="1">
      <c r="A40" s="1"/>
      <c r="B40" s="527"/>
      <c r="C40" s="466"/>
      <c r="D40" s="528"/>
      <c r="E40" s="529"/>
      <c r="F40" s="466"/>
      <c r="G40" s="529"/>
      <c r="H40" s="530"/>
      <c r="I40" s="30"/>
      <c r="J40" s="31"/>
      <c r="K40" s="48"/>
      <c r="L40" s="54"/>
      <c r="M40" s="48"/>
      <c r="N40" s="33"/>
      <c r="O40" s="33"/>
      <c r="P40" s="33"/>
      <c r="Q40" s="33"/>
      <c r="R40" s="33"/>
      <c r="S40" s="33"/>
      <c r="T40" s="33"/>
      <c r="U40" s="42"/>
      <c r="V40" s="66"/>
      <c r="W40" s="71"/>
      <c r="X40" s="72"/>
      <c r="Y40" s="34"/>
      <c r="Z40" s="35"/>
      <c r="AA40" s="534"/>
      <c r="AB40" s="535"/>
      <c r="AC40" s="464"/>
      <c r="AD40" s="430"/>
      <c r="AE40" s="465"/>
      <c r="AF40" s="464"/>
      <c r="AG40" s="431"/>
      <c r="AH40" s="53"/>
    </row>
    <row r="41" spans="1:34" ht="21.9" customHeight="1" thickBot="1">
      <c r="A41" s="1"/>
      <c r="B41" s="516"/>
      <c r="C41" s="469" t="s">
        <v>30</v>
      </c>
      <c r="D41" s="470"/>
      <c r="E41" s="471"/>
      <c r="F41" s="469" t="s">
        <v>31</v>
      </c>
      <c r="G41" s="471"/>
      <c r="H41" s="536">
        <f>SUM(H39+1)</f>
        <v>6</v>
      </c>
      <c r="I41" s="30"/>
      <c r="J41" s="31"/>
      <c r="K41" s="48"/>
      <c r="L41" s="41"/>
      <c r="M41" s="48"/>
      <c r="N41" s="33"/>
      <c r="O41" s="33"/>
      <c r="P41" s="33"/>
      <c r="Q41" s="33"/>
      <c r="R41" s="33"/>
      <c r="S41" s="33"/>
      <c r="T41" s="33"/>
      <c r="U41" s="42"/>
      <c r="V41" s="66"/>
      <c r="W41" s="50"/>
      <c r="X41" s="52"/>
      <c r="Y41" s="34"/>
      <c r="Z41" s="35"/>
      <c r="AA41" s="512">
        <v>64</v>
      </c>
      <c r="AB41" s="513"/>
      <c r="AC41" s="462" t="s">
        <v>31</v>
      </c>
      <c r="AD41" s="61"/>
      <c r="AE41" s="463"/>
      <c r="AF41" s="462" t="s">
        <v>32</v>
      </c>
      <c r="AG41" s="36"/>
      <c r="AH41" s="53"/>
    </row>
    <row r="42" spans="1:34" ht="21.9" customHeight="1" thickTop="1" thickBot="1">
      <c r="A42" s="1"/>
      <c r="B42" s="516"/>
      <c r="C42" s="469"/>
      <c r="D42" s="470"/>
      <c r="E42" s="471"/>
      <c r="F42" s="469"/>
      <c r="G42" s="471"/>
      <c r="H42" s="536"/>
      <c r="I42" s="537"/>
      <c r="J42" s="520"/>
      <c r="K42" s="400">
        <v>7</v>
      </c>
      <c r="L42" s="32"/>
      <c r="M42" s="48"/>
      <c r="N42" s="33"/>
      <c r="O42" s="33"/>
      <c r="P42" s="33"/>
      <c r="Q42" s="33"/>
      <c r="R42" s="33"/>
      <c r="S42" s="33"/>
      <c r="T42" s="33"/>
      <c r="U42" s="50"/>
      <c r="V42" s="56"/>
      <c r="W42" s="50"/>
      <c r="X42" s="410">
        <v>5</v>
      </c>
      <c r="Y42" s="520"/>
      <c r="Z42" s="531"/>
      <c r="AA42" s="512"/>
      <c r="AB42" s="513"/>
      <c r="AC42" s="462"/>
      <c r="AD42" s="63"/>
      <c r="AE42" s="463"/>
      <c r="AF42" s="462"/>
      <c r="AG42" s="47"/>
      <c r="AH42" s="53"/>
    </row>
    <row r="43" spans="1:34" ht="21.9" customHeight="1" thickTop="1" thickBot="1">
      <c r="A43" s="1"/>
      <c r="B43" s="527"/>
      <c r="C43" s="466" t="s">
        <v>33</v>
      </c>
      <c r="D43" s="528"/>
      <c r="E43" s="529"/>
      <c r="F43" s="466" t="s">
        <v>21</v>
      </c>
      <c r="G43" s="529"/>
      <c r="H43" s="540">
        <f>SUM(H41+1)</f>
        <v>7</v>
      </c>
      <c r="I43" s="538"/>
      <c r="J43" s="539"/>
      <c r="K43" s="75">
        <v>1</v>
      </c>
      <c r="L43" s="32"/>
      <c r="M43" s="48"/>
      <c r="N43" s="73"/>
      <c r="O43" s="33"/>
      <c r="P43" s="33"/>
      <c r="Q43" s="33"/>
      <c r="R43" s="33"/>
      <c r="S43" s="73"/>
      <c r="T43" s="33"/>
      <c r="U43" s="50"/>
      <c r="V43" s="56"/>
      <c r="W43" s="50"/>
      <c r="X43" s="75">
        <v>3</v>
      </c>
      <c r="Y43" s="532"/>
      <c r="Z43" s="533"/>
      <c r="AA43" s="517">
        <v>65</v>
      </c>
      <c r="AB43" s="518"/>
      <c r="AC43" s="466" t="s">
        <v>34</v>
      </c>
      <c r="AD43" s="354"/>
      <c r="AE43" s="467"/>
      <c r="AF43" s="466" t="s">
        <v>35</v>
      </c>
      <c r="AG43" s="355"/>
      <c r="AH43" s="53"/>
    </row>
    <row r="44" spans="1:34" ht="21.9" customHeight="1" thickBot="1">
      <c r="A44" s="1"/>
      <c r="B44" s="527"/>
      <c r="C44" s="466"/>
      <c r="D44" s="528"/>
      <c r="E44" s="529"/>
      <c r="F44" s="466"/>
      <c r="G44" s="529"/>
      <c r="H44" s="540"/>
      <c r="I44" s="30"/>
      <c r="J44" s="31"/>
      <c r="K44" s="32"/>
      <c r="L44" s="32"/>
      <c r="M44" s="48"/>
      <c r="N44" s="74"/>
      <c r="O44" s="33"/>
      <c r="P44" s="33"/>
      <c r="Q44" s="33"/>
      <c r="R44" s="33"/>
      <c r="S44" s="75"/>
      <c r="T44" s="33"/>
      <c r="U44" s="50"/>
      <c r="V44" s="66"/>
      <c r="W44" s="76"/>
      <c r="X44" s="58"/>
      <c r="Y44" s="34"/>
      <c r="Z44" s="35"/>
      <c r="AA44" s="517"/>
      <c r="AB44" s="518"/>
      <c r="AC44" s="466"/>
      <c r="AD44" s="356"/>
      <c r="AE44" s="467"/>
      <c r="AF44" s="466"/>
      <c r="AG44" s="357"/>
      <c r="AH44" s="53"/>
    </row>
    <row r="45" spans="1:34" ht="21.9" customHeight="1" thickBot="1">
      <c r="A45" s="1"/>
      <c r="B45" s="527"/>
      <c r="C45" s="466" t="s">
        <v>36</v>
      </c>
      <c r="D45" s="528"/>
      <c r="E45" s="529"/>
      <c r="F45" s="466" t="s">
        <v>37</v>
      </c>
      <c r="G45" s="529"/>
      <c r="H45" s="530">
        <f>SUM(H43+1)</f>
        <v>8</v>
      </c>
      <c r="I45" s="30"/>
      <c r="J45" s="77"/>
      <c r="K45" s="50"/>
      <c r="L45" s="50"/>
      <c r="M45" s="78"/>
      <c r="N45" s="79"/>
      <c r="O45" s="33"/>
      <c r="P45" s="33"/>
      <c r="Q45" s="33"/>
      <c r="R45" s="33"/>
      <c r="S45" s="75"/>
      <c r="T45" s="33"/>
      <c r="U45" s="65"/>
      <c r="V45" s="66"/>
      <c r="W45" s="50"/>
      <c r="X45" s="33"/>
      <c r="Y45" s="34"/>
      <c r="Z45" s="35"/>
      <c r="AA45" s="517">
        <v>66</v>
      </c>
      <c r="AB45" s="518"/>
      <c r="AC45" s="466" t="s">
        <v>13</v>
      </c>
      <c r="AD45" s="354"/>
      <c r="AE45" s="467"/>
      <c r="AF45" s="466" t="s">
        <v>38</v>
      </c>
      <c r="AG45" s="355"/>
      <c r="AH45" s="53"/>
    </row>
    <row r="46" spans="1:34" ht="21.9" customHeight="1" thickBot="1">
      <c r="A46" s="1"/>
      <c r="B46" s="527"/>
      <c r="C46" s="466"/>
      <c r="D46" s="528"/>
      <c r="E46" s="529"/>
      <c r="F46" s="466"/>
      <c r="G46" s="529"/>
      <c r="H46" s="530"/>
      <c r="I46" s="542"/>
      <c r="J46" s="543"/>
      <c r="K46" s="75">
        <v>1</v>
      </c>
      <c r="L46" s="50"/>
      <c r="M46" s="78"/>
      <c r="N46" s="80"/>
      <c r="O46" s="33"/>
      <c r="P46" s="33"/>
      <c r="Q46" s="33"/>
      <c r="R46" s="33"/>
      <c r="S46" s="73"/>
      <c r="T46" s="33"/>
      <c r="U46" s="81"/>
      <c r="V46" s="56"/>
      <c r="W46" s="50"/>
      <c r="X46" s="75">
        <v>1</v>
      </c>
      <c r="Y46" s="523"/>
      <c r="Z46" s="524"/>
      <c r="AA46" s="517"/>
      <c r="AB46" s="518"/>
      <c r="AC46" s="466"/>
      <c r="AD46" s="356"/>
      <c r="AE46" s="467"/>
      <c r="AF46" s="466"/>
      <c r="AG46" s="357"/>
      <c r="AH46" s="53"/>
    </row>
    <row r="47" spans="1:34" ht="21.9" customHeight="1" thickTop="1" thickBot="1">
      <c r="A47" s="1"/>
      <c r="B47" s="516"/>
      <c r="C47" s="469" t="s">
        <v>39</v>
      </c>
      <c r="D47" s="470"/>
      <c r="E47" s="471"/>
      <c r="F47" s="469" t="s">
        <v>14</v>
      </c>
      <c r="G47" s="471"/>
      <c r="H47" s="501">
        <f>SUM(H45+1)</f>
        <v>9</v>
      </c>
      <c r="I47" s="544"/>
      <c r="J47" s="525"/>
      <c r="K47" s="441">
        <v>2</v>
      </c>
      <c r="L47" s="50"/>
      <c r="M47" s="78"/>
      <c r="N47" s="84"/>
      <c r="O47" s="33"/>
      <c r="P47" s="33"/>
      <c r="Q47" s="33"/>
      <c r="R47" s="33"/>
      <c r="S47" s="33"/>
      <c r="T47" s="33"/>
      <c r="U47" s="66"/>
      <c r="V47" s="56"/>
      <c r="W47" s="76"/>
      <c r="X47" s="453">
        <v>3</v>
      </c>
      <c r="Y47" s="525"/>
      <c r="Z47" s="526"/>
      <c r="AA47" s="512">
        <v>67</v>
      </c>
      <c r="AB47" s="513"/>
      <c r="AC47" s="462" t="s">
        <v>40</v>
      </c>
      <c r="AD47" s="61"/>
      <c r="AE47" s="463"/>
      <c r="AF47" s="462" t="s">
        <v>41</v>
      </c>
      <c r="AG47" s="36"/>
      <c r="AH47" s="53"/>
    </row>
    <row r="48" spans="1:34" ht="21.9" customHeight="1" thickTop="1" thickBot="1">
      <c r="A48" s="1"/>
      <c r="B48" s="516"/>
      <c r="C48" s="469"/>
      <c r="D48" s="470"/>
      <c r="E48" s="471"/>
      <c r="F48" s="469"/>
      <c r="G48" s="471"/>
      <c r="H48" s="501"/>
      <c r="I48" s="30"/>
      <c r="J48" s="77"/>
      <c r="K48" s="78"/>
      <c r="L48" s="42"/>
      <c r="M48" s="78"/>
      <c r="N48" s="84"/>
      <c r="O48" s="33"/>
      <c r="P48" s="33"/>
      <c r="Q48" s="33"/>
      <c r="R48" s="33"/>
      <c r="S48" s="33"/>
      <c r="T48" s="33"/>
      <c r="U48" s="56"/>
      <c r="V48" s="66"/>
      <c r="W48" s="76"/>
      <c r="X48" s="72"/>
      <c r="Y48" s="34"/>
      <c r="Z48" s="35"/>
      <c r="AA48" s="512"/>
      <c r="AB48" s="513"/>
      <c r="AC48" s="462"/>
      <c r="AD48" s="63"/>
      <c r="AE48" s="463"/>
      <c r="AF48" s="462"/>
      <c r="AG48" s="47"/>
      <c r="AH48" s="53"/>
    </row>
    <row r="49" spans="1:34" ht="21.9" customHeight="1" thickBot="1">
      <c r="A49" s="1"/>
      <c r="B49" s="516"/>
      <c r="C49" s="469" t="s">
        <v>42</v>
      </c>
      <c r="D49" s="470"/>
      <c r="E49" s="471"/>
      <c r="F49" s="469" t="s">
        <v>43</v>
      </c>
      <c r="G49" s="471"/>
      <c r="H49" s="501">
        <f>SUM(H47+1)</f>
        <v>10</v>
      </c>
      <c r="I49" s="30"/>
      <c r="J49" s="77"/>
      <c r="K49" s="78"/>
      <c r="L49" s="83"/>
      <c r="M49" s="78"/>
      <c r="N49" s="84"/>
      <c r="O49" s="33"/>
      <c r="P49" s="33"/>
      <c r="Q49" s="33"/>
      <c r="R49" s="33"/>
      <c r="S49" s="33"/>
      <c r="T49" s="33"/>
      <c r="U49" s="56"/>
      <c r="V49" s="66"/>
      <c r="W49" s="65"/>
      <c r="X49" s="52"/>
      <c r="Y49" s="34"/>
      <c r="Z49" s="35"/>
      <c r="AA49" s="517">
        <v>68</v>
      </c>
      <c r="AB49" s="518"/>
      <c r="AC49" s="466" t="s">
        <v>37</v>
      </c>
      <c r="AD49" s="354"/>
      <c r="AE49" s="467"/>
      <c r="AF49" s="466" t="s">
        <v>44</v>
      </c>
      <c r="AG49" s="355"/>
      <c r="AH49" s="53"/>
    </row>
    <row r="50" spans="1:34" ht="21.9" customHeight="1" thickTop="1" thickBot="1">
      <c r="A50" s="1"/>
      <c r="B50" s="516"/>
      <c r="C50" s="469"/>
      <c r="D50" s="470"/>
      <c r="E50" s="471"/>
      <c r="F50" s="469"/>
      <c r="G50" s="471"/>
      <c r="H50" s="501"/>
      <c r="I50" s="375"/>
      <c r="J50" s="376"/>
      <c r="K50" s="377" t="s">
        <v>233</v>
      </c>
      <c r="L50" s="78"/>
      <c r="M50" s="78"/>
      <c r="N50" s="84"/>
      <c r="O50" s="33"/>
      <c r="P50" s="33"/>
      <c r="Q50" s="33"/>
      <c r="R50" s="33"/>
      <c r="S50" s="33"/>
      <c r="T50" s="33"/>
      <c r="U50" s="66"/>
      <c r="V50" s="56"/>
      <c r="W50" s="66"/>
      <c r="X50" s="396">
        <v>3</v>
      </c>
      <c r="Y50" s="523"/>
      <c r="Z50" s="524"/>
      <c r="AA50" s="517"/>
      <c r="AB50" s="518"/>
      <c r="AC50" s="466"/>
      <c r="AD50" s="356"/>
      <c r="AE50" s="467"/>
      <c r="AF50" s="466"/>
      <c r="AG50" s="357"/>
      <c r="AH50" s="53"/>
    </row>
    <row r="51" spans="1:34" ht="21.9" customHeight="1" thickTop="1" thickBot="1">
      <c r="A51" s="1"/>
      <c r="B51" s="527"/>
      <c r="C51" s="466" t="s">
        <v>45</v>
      </c>
      <c r="D51" s="528"/>
      <c r="E51" s="529"/>
      <c r="F51" s="466" t="s">
        <v>46</v>
      </c>
      <c r="G51" s="529"/>
      <c r="H51" s="530">
        <f>SUM(H49+1)</f>
        <v>11</v>
      </c>
      <c r="I51" s="57"/>
      <c r="J51" s="82"/>
      <c r="K51" s="394">
        <v>3</v>
      </c>
      <c r="L51" s="78"/>
      <c r="M51" s="78"/>
      <c r="N51" s="84"/>
      <c r="O51" s="33"/>
      <c r="P51" s="33"/>
      <c r="Q51" s="33"/>
      <c r="R51" s="33"/>
      <c r="S51" s="33"/>
      <c r="T51" s="33"/>
      <c r="U51" s="66"/>
      <c r="V51" s="56"/>
      <c r="W51" s="66"/>
      <c r="X51" s="439">
        <v>4</v>
      </c>
      <c r="Y51" s="525"/>
      <c r="Z51" s="526"/>
      <c r="AA51" s="512">
        <v>69</v>
      </c>
      <c r="AB51" s="513"/>
      <c r="AC51" s="462" t="s">
        <v>31</v>
      </c>
      <c r="AD51" s="61"/>
      <c r="AE51" s="463"/>
      <c r="AF51" s="541" t="s">
        <v>47</v>
      </c>
      <c r="AG51" s="36"/>
      <c r="AH51" s="53"/>
    </row>
    <row r="52" spans="1:34" ht="21.9" customHeight="1" thickBot="1">
      <c r="A52" s="1"/>
      <c r="B52" s="527"/>
      <c r="C52" s="466"/>
      <c r="D52" s="528"/>
      <c r="E52" s="529"/>
      <c r="F52" s="466"/>
      <c r="G52" s="529"/>
      <c r="H52" s="530"/>
      <c r="I52" s="30"/>
      <c r="J52" s="77"/>
      <c r="K52" s="50"/>
      <c r="L52" s="78"/>
      <c r="M52" s="86"/>
      <c r="N52" s="84"/>
      <c r="O52" s="33"/>
      <c r="P52" s="87"/>
      <c r="Q52" s="87"/>
      <c r="R52" s="87"/>
      <c r="T52" s="42"/>
      <c r="U52" s="66"/>
      <c r="V52" s="88"/>
      <c r="W52" s="62"/>
      <c r="X52" s="58"/>
      <c r="Y52" s="34"/>
      <c r="Z52" s="35"/>
      <c r="AA52" s="512"/>
      <c r="AB52" s="513"/>
      <c r="AC52" s="462"/>
      <c r="AD52" s="63"/>
      <c r="AE52" s="463"/>
      <c r="AF52" s="541"/>
      <c r="AG52" s="47"/>
      <c r="AH52" s="53"/>
    </row>
    <row r="53" spans="1:34" ht="21.9" customHeight="1" thickBot="1">
      <c r="A53" s="1"/>
      <c r="B53" s="516"/>
      <c r="C53" s="469" t="s">
        <v>48</v>
      </c>
      <c r="D53" s="470"/>
      <c r="E53" s="471"/>
      <c r="F53" s="469" t="s">
        <v>40</v>
      </c>
      <c r="G53" s="471"/>
      <c r="H53" s="501">
        <f>SUM(H51+1)</f>
        <v>12</v>
      </c>
      <c r="I53" s="30"/>
      <c r="J53" s="77"/>
      <c r="K53" s="50"/>
      <c r="L53" s="78"/>
      <c r="M53" s="89"/>
      <c r="N53" s="84"/>
      <c r="O53" s="33"/>
      <c r="P53" s="87"/>
      <c r="Q53" s="87"/>
      <c r="R53" s="87"/>
      <c r="T53" s="42"/>
      <c r="U53" s="66"/>
      <c r="V53" s="50"/>
      <c r="W53" s="66"/>
      <c r="X53" s="33"/>
      <c r="Y53" s="34"/>
      <c r="Z53" s="35"/>
      <c r="AA53" s="517">
        <v>70</v>
      </c>
      <c r="AB53" s="518"/>
      <c r="AC53" s="466" t="s">
        <v>21</v>
      </c>
      <c r="AD53" s="354"/>
      <c r="AE53" s="467"/>
      <c r="AF53" s="466" t="s">
        <v>49</v>
      </c>
      <c r="AG53" s="355"/>
      <c r="AH53" s="53"/>
    </row>
    <row r="54" spans="1:34" ht="21.9" customHeight="1" thickTop="1" thickBot="1">
      <c r="A54" s="1"/>
      <c r="B54" s="516"/>
      <c r="C54" s="469"/>
      <c r="D54" s="470"/>
      <c r="E54" s="471"/>
      <c r="F54" s="469"/>
      <c r="G54" s="471"/>
      <c r="H54" s="501"/>
      <c r="I54" s="519"/>
      <c r="J54" s="520"/>
      <c r="K54" s="383">
        <v>4</v>
      </c>
      <c r="L54" s="78"/>
      <c r="M54" s="50"/>
      <c r="N54" s="84"/>
      <c r="O54" s="33"/>
      <c r="P54" s="33"/>
      <c r="Q54" s="33"/>
      <c r="R54" s="33"/>
      <c r="S54" s="33"/>
      <c r="T54" s="33"/>
      <c r="U54" s="66"/>
      <c r="V54" s="42"/>
      <c r="W54" s="66"/>
      <c r="X54" s="75">
        <v>0</v>
      </c>
      <c r="Y54" s="68"/>
      <c r="Z54" s="69"/>
      <c r="AA54" s="517"/>
      <c r="AB54" s="518"/>
      <c r="AC54" s="466"/>
      <c r="AD54" s="356"/>
      <c r="AE54" s="467"/>
      <c r="AF54" s="466"/>
      <c r="AG54" s="357"/>
      <c r="AH54" s="53"/>
    </row>
    <row r="55" spans="1:34" ht="21.9" customHeight="1" thickTop="1" thickBot="1">
      <c r="A55" s="1"/>
      <c r="B55" s="527"/>
      <c r="C55" s="466" t="s">
        <v>238</v>
      </c>
      <c r="D55" s="528"/>
      <c r="E55" s="529"/>
      <c r="F55" s="466" t="s">
        <v>31</v>
      </c>
      <c r="G55" s="529"/>
      <c r="H55" s="530">
        <f>SUM(H53+1)</f>
        <v>13</v>
      </c>
      <c r="I55" s="521"/>
      <c r="J55" s="522"/>
      <c r="K55" s="433">
        <v>1</v>
      </c>
      <c r="L55" s="78"/>
      <c r="M55" s="50"/>
      <c r="N55" s="84"/>
      <c r="O55" s="33"/>
      <c r="P55" s="33"/>
      <c r="Q55" s="33"/>
      <c r="R55" s="33"/>
      <c r="S55" s="33"/>
      <c r="T55" s="33"/>
      <c r="U55" s="66"/>
      <c r="V55" s="42"/>
      <c r="W55" s="66"/>
      <c r="X55" s="360">
        <v>9</v>
      </c>
      <c r="Y55" s="358"/>
      <c r="Z55" s="359"/>
      <c r="AA55" s="512">
        <v>71</v>
      </c>
      <c r="AB55" s="513"/>
      <c r="AC55" s="462" t="s">
        <v>43</v>
      </c>
      <c r="AD55" s="61"/>
      <c r="AE55" s="463"/>
      <c r="AF55" s="462" t="s">
        <v>50</v>
      </c>
      <c r="AG55" s="36"/>
      <c r="AH55" s="53"/>
    </row>
    <row r="56" spans="1:34" ht="21.9" customHeight="1" thickBot="1">
      <c r="A56" s="1"/>
      <c r="B56" s="527"/>
      <c r="C56" s="466"/>
      <c r="D56" s="528"/>
      <c r="E56" s="529"/>
      <c r="F56" s="466"/>
      <c r="G56" s="529"/>
      <c r="H56" s="530"/>
      <c r="I56" s="30"/>
      <c r="J56" s="77"/>
      <c r="K56" s="78"/>
      <c r="L56" s="85"/>
      <c r="M56" s="50"/>
      <c r="N56" s="84"/>
      <c r="O56" s="33"/>
      <c r="S56" s="33"/>
      <c r="T56" s="33"/>
      <c r="U56" s="56"/>
      <c r="V56" s="50"/>
      <c r="W56" s="90"/>
      <c r="X56" s="72"/>
      <c r="Y56" s="34"/>
      <c r="Z56" s="35"/>
      <c r="AA56" s="512"/>
      <c r="AB56" s="513"/>
      <c r="AC56" s="462"/>
      <c r="AD56" s="63"/>
      <c r="AE56" s="463"/>
      <c r="AF56" s="462"/>
      <c r="AG56" s="47"/>
      <c r="AH56" s="53"/>
    </row>
    <row r="57" spans="1:34" ht="21.9" customHeight="1" thickBot="1">
      <c r="A57" s="1"/>
      <c r="B57" s="516"/>
      <c r="C57" s="469" t="s">
        <v>51</v>
      </c>
      <c r="D57" s="470"/>
      <c r="E57" s="471"/>
      <c r="F57" s="469" t="s">
        <v>52</v>
      </c>
      <c r="G57" s="471"/>
      <c r="H57" s="501">
        <f>SUM(H55+1)</f>
        <v>14</v>
      </c>
      <c r="I57" s="30"/>
      <c r="J57" s="77"/>
      <c r="K57" s="78"/>
      <c r="L57" s="42"/>
      <c r="M57" s="91"/>
      <c r="N57" s="84"/>
      <c r="O57" s="33"/>
      <c r="S57" s="33"/>
      <c r="T57" s="33"/>
      <c r="U57" s="56"/>
      <c r="V57" s="50"/>
      <c r="W57" s="50"/>
      <c r="X57" s="52"/>
      <c r="Y57" s="34"/>
      <c r="Z57" s="35"/>
      <c r="AA57" s="517">
        <v>72</v>
      </c>
      <c r="AB57" s="518"/>
      <c r="AC57" s="466" t="s">
        <v>20</v>
      </c>
      <c r="AD57" s="354"/>
      <c r="AE57" s="467"/>
      <c r="AF57" s="466" t="s">
        <v>240</v>
      </c>
      <c r="AG57" s="355"/>
      <c r="AH57" s="53"/>
    </row>
    <row r="58" spans="1:34" ht="21.9" customHeight="1" thickTop="1" thickBot="1">
      <c r="A58" s="1"/>
      <c r="B58" s="516"/>
      <c r="C58" s="469"/>
      <c r="D58" s="470"/>
      <c r="E58" s="471"/>
      <c r="F58" s="469"/>
      <c r="G58" s="471"/>
      <c r="H58" s="501"/>
      <c r="I58" s="519"/>
      <c r="J58" s="520"/>
      <c r="K58" s="411" t="s">
        <v>212</v>
      </c>
      <c r="L58" s="87"/>
      <c r="M58" s="87"/>
      <c r="N58" s="92"/>
      <c r="O58" s="33"/>
      <c r="P58" s="33"/>
      <c r="Q58" s="33"/>
      <c r="R58" s="33"/>
      <c r="S58" s="33"/>
      <c r="T58" s="33"/>
      <c r="U58" s="93"/>
      <c r="X58" s="434">
        <v>1</v>
      </c>
      <c r="Y58" s="555"/>
      <c r="Z58" s="524"/>
      <c r="AA58" s="517"/>
      <c r="AB58" s="518"/>
      <c r="AC58" s="466"/>
      <c r="AD58" s="356"/>
      <c r="AE58" s="467"/>
      <c r="AF58" s="466"/>
      <c r="AG58" s="357"/>
      <c r="AH58" s="53"/>
    </row>
    <row r="59" spans="1:34" ht="21.9" customHeight="1" thickTop="1" thickBot="1">
      <c r="A59" s="1"/>
      <c r="B59" s="569"/>
      <c r="C59" s="571" t="s">
        <v>53</v>
      </c>
      <c r="D59" s="573"/>
      <c r="E59" s="575"/>
      <c r="F59" s="571" t="s">
        <v>54</v>
      </c>
      <c r="G59" s="567"/>
      <c r="H59" s="549">
        <f>SUM(H57+1)</f>
        <v>15</v>
      </c>
      <c r="I59" s="521"/>
      <c r="J59" s="522"/>
      <c r="K59" s="75">
        <v>6</v>
      </c>
      <c r="L59" s="87"/>
      <c r="M59" s="87"/>
      <c r="N59" s="92"/>
      <c r="O59" s="96"/>
      <c r="P59" s="33"/>
      <c r="Q59" s="33"/>
      <c r="R59" s="73"/>
      <c r="S59" s="33"/>
      <c r="T59" s="84"/>
      <c r="X59" s="435">
        <v>9</v>
      </c>
      <c r="Y59" s="525"/>
      <c r="Z59" s="526"/>
      <c r="AA59" s="512">
        <v>73</v>
      </c>
      <c r="AB59" s="551"/>
      <c r="AC59" s="545" t="s">
        <v>14</v>
      </c>
      <c r="AD59" s="61"/>
      <c r="AE59" s="547"/>
      <c r="AF59" s="545" t="s">
        <v>55</v>
      </c>
      <c r="AG59" s="36"/>
      <c r="AH59" s="53"/>
    </row>
    <row r="60" spans="1:34" ht="21.9" customHeight="1" thickBot="1">
      <c r="A60" s="1"/>
      <c r="B60" s="570"/>
      <c r="C60" s="572"/>
      <c r="D60" s="574"/>
      <c r="E60" s="576"/>
      <c r="F60" s="572"/>
      <c r="G60" s="568"/>
      <c r="H60" s="550"/>
      <c r="I60" s="30"/>
      <c r="J60" s="77"/>
      <c r="K60" s="50"/>
      <c r="L60" s="553" t="s">
        <v>56</v>
      </c>
      <c r="M60" s="553"/>
      <c r="N60" s="554"/>
      <c r="O60" s="98"/>
      <c r="P60" s="33"/>
      <c r="Q60" s="33"/>
      <c r="R60" s="75"/>
      <c r="T60" s="99"/>
      <c r="U60" s="566" t="s">
        <v>57</v>
      </c>
      <c r="V60" s="553"/>
      <c r="W60" s="553"/>
      <c r="X60" s="58"/>
      <c r="Y60" s="34"/>
      <c r="Z60" s="35"/>
      <c r="AA60" s="512"/>
      <c r="AB60" s="552"/>
      <c r="AC60" s="546"/>
      <c r="AD60" s="63"/>
      <c r="AE60" s="548"/>
      <c r="AF60" s="546"/>
      <c r="AG60" s="47"/>
      <c r="AH60" s="53"/>
    </row>
    <row r="61" spans="1:34" ht="21.9" customHeight="1" thickBot="1">
      <c r="A61" s="1"/>
      <c r="B61" s="556"/>
      <c r="C61" s="558" t="s">
        <v>58</v>
      </c>
      <c r="D61" s="560"/>
      <c r="E61" s="562"/>
      <c r="F61" s="558" t="s">
        <v>14</v>
      </c>
      <c r="G61" s="564"/>
      <c r="H61" s="577">
        <f>SUM(H59+1)</f>
        <v>16</v>
      </c>
      <c r="I61" s="30"/>
      <c r="J61" s="77"/>
      <c r="K61" s="50"/>
      <c r="L61" s="553"/>
      <c r="M61" s="553"/>
      <c r="N61" s="554"/>
      <c r="O61" s="100"/>
      <c r="P61" s="33"/>
      <c r="Q61" s="33"/>
      <c r="R61" s="75"/>
      <c r="S61" s="87"/>
      <c r="T61" s="101"/>
      <c r="U61" s="566"/>
      <c r="V61" s="553"/>
      <c r="W61" s="553"/>
      <c r="X61" s="33"/>
      <c r="Y61" s="34"/>
      <c r="Z61" s="35"/>
      <c r="AA61" s="512">
        <v>74</v>
      </c>
      <c r="AB61" s="551"/>
      <c r="AC61" s="545" t="s">
        <v>20</v>
      </c>
      <c r="AD61" s="61"/>
      <c r="AE61" s="547"/>
      <c r="AF61" s="545" t="s">
        <v>59</v>
      </c>
      <c r="AG61" s="36"/>
      <c r="AH61" s="53"/>
    </row>
    <row r="62" spans="1:34" ht="21.9" customHeight="1" thickBot="1">
      <c r="A62" s="1"/>
      <c r="B62" s="557"/>
      <c r="C62" s="559"/>
      <c r="D62" s="561"/>
      <c r="E62" s="563"/>
      <c r="F62" s="559"/>
      <c r="G62" s="565"/>
      <c r="H62" s="578"/>
      <c r="I62" s="67"/>
      <c r="J62" s="102"/>
      <c r="K62" s="103"/>
      <c r="N62" s="104"/>
      <c r="O62" s="80"/>
      <c r="P62" s="33"/>
      <c r="Q62" s="33"/>
      <c r="R62" s="73"/>
      <c r="T62" s="105"/>
      <c r="V62" s="42"/>
      <c r="W62" s="50"/>
      <c r="X62" s="70"/>
      <c r="Y62" s="95"/>
      <c r="Z62" s="69"/>
      <c r="AA62" s="512"/>
      <c r="AB62" s="552"/>
      <c r="AC62" s="546"/>
      <c r="AD62" s="63"/>
      <c r="AE62" s="548"/>
      <c r="AF62" s="546"/>
      <c r="AG62" s="47"/>
      <c r="AH62" s="53"/>
    </row>
    <row r="63" spans="1:34" ht="21.9" customHeight="1" thickBot="1">
      <c r="A63" s="1"/>
      <c r="B63" s="527"/>
      <c r="C63" s="466" t="s">
        <v>60</v>
      </c>
      <c r="D63" s="528"/>
      <c r="E63" s="529"/>
      <c r="F63" s="466" t="s">
        <v>13</v>
      </c>
      <c r="G63" s="529"/>
      <c r="H63" s="549">
        <f>SUM(H61+1)</f>
        <v>17</v>
      </c>
      <c r="I63" s="30"/>
      <c r="J63" s="77"/>
      <c r="K63" s="106"/>
      <c r="L63" s="107"/>
      <c r="N63" s="104"/>
      <c r="O63" s="84"/>
      <c r="P63" s="33"/>
      <c r="Q63" s="33"/>
      <c r="R63" s="33"/>
      <c r="T63" s="93"/>
      <c r="U63" s="93"/>
      <c r="V63" s="42"/>
      <c r="W63" s="108"/>
      <c r="X63" s="52"/>
      <c r="Y63" s="97"/>
      <c r="Z63" s="60"/>
      <c r="AA63" s="517">
        <v>75</v>
      </c>
      <c r="AB63" s="518"/>
      <c r="AC63" s="466" t="s">
        <v>21</v>
      </c>
      <c r="AD63" s="354"/>
      <c r="AE63" s="467"/>
      <c r="AF63" s="466" t="s">
        <v>61</v>
      </c>
      <c r="AG63" s="355"/>
      <c r="AH63" s="53"/>
    </row>
    <row r="64" spans="1:34" ht="21.9" customHeight="1" thickBot="1">
      <c r="A64" s="1"/>
      <c r="B64" s="527"/>
      <c r="C64" s="466"/>
      <c r="D64" s="528"/>
      <c r="E64" s="529"/>
      <c r="F64" s="466"/>
      <c r="G64" s="529"/>
      <c r="H64" s="550"/>
      <c r="I64" s="542"/>
      <c r="J64" s="543"/>
      <c r="K64" s="445">
        <v>3</v>
      </c>
      <c r="L64" s="86"/>
      <c r="M64" s="91"/>
      <c r="N64" s="84"/>
      <c r="O64" s="84"/>
      <c r="P64" s="33"/>
      <c r="Q64" s="33"/>
      <c r="R64" s="33"/>
      <c r="S64" s="33"/>
      <c r="T64" s="52"/>
      <c r="U64" s="56"/>
      <c r="V64" s="50"/>
      <c r="W64" s="62"/>
      <c r="X64" s="396">
        <v>4</v>
      </c>
      <c r="Y64" s="523"/>
      <c r="Z64" s="524"/>
      <c r="AA64" s="517"/>
      <c r="AB64" s="518"/>
      <c r="AC64" s="466"/>
      <c r="AD64" s="356"/>
      <c r="AE64" s="467"/>
      <c r="AF64" s="466"/>
      <c r="AG64" s="357"/>
      <c r="AH64" s="53"/>
    </row>
    <row r="65" spans="1:34" ht="21.9" customHeight="1" thickTop="1" thickBot="1">
      <c r="A65" s="1"/>
      <c r="B65" s="516"/>
      <c r="C65" s="469" t="s">
        <v>62</v>
      </c>
      <c r="D65" s="470"/>
      <c r="E65" s="471"/>
      <c r="F65" s="469" t="s">
        <v>37</v>
      </c>
      <c r="G65" s="471"/>
      <c r="H65" s="577">
        <f>SUM(H63+1)</f>
        <v>18</v>
      </c>
      <c r="I65" s="544"/>
      <c r="J65" s="525"/>
      <c r="K65" s="444">
        <v>5</v>
      </c>
      <c r="L65" s="86"/>
      <c r="M65" s="50"/>
      <c r="N65" s="84"/>
      <c r="O65" s="84"/>
      <c r="P65" s="33"/>
      <c r="Q65" s="33"/>
      <c r="R65" s="33"/>
      <c r="S65" s="33"/>
      <c r="T65" s="52"/>
      <c r="U65" s="56"/>
      <c r="V65" s="50"/>
      <c r="W65" s="66"/>
      <c r="X65" s="451" t="s">
        <v>194</v>
      </c>
      <c r="Y65" s="525"/>
      <c r="Z65" s="526"/>
      <c r="AA65" s="512">
        <v>76</v>
      </c>
      <c r="AB65" s="513"/>
      <c r="AC65" s="462" t="s">
        <v>37</v>
      </c>
      <c r="AD65" s="61"/>
      <c r="AE65" s="463"/>
      <c r="AF65" s="462" t="s">
        <v>63</v>
      </c>
      <c r="AG65" s="36"/>
      <c r="AH65" s="53"/>
    </row>
    <row r="66" spans="1:34" ht="21.9" customHeight="1" thickTop="1" thickBot="1">
      <c r="A66" s="1"/>
      <c r="B66" s="516"/>
      <c r="C66" s="469"/>
      <c r="D66" s="470"/>
      <c r="E66" s="471"/>
      <c r="F66" s="469"/>
      <c r="G66" s="471"/>
      <c r="H66" s="578"/>
      <c r="I66" s="30"/>
      <c r="J66" s="77"/>
      <c r="K66" s="42"/>
      <c r="L66" s="78"/>
      <c r="M66" s="50"/>
      <c r="N66" s="84"/>
      <c r="O66" s="84"/>
      <c r="P66" s="33"/>
      <c r="Q66" s="33"/>
      <c r="R66" s="33"/>
      <c r="S66" s="33"/>
      <c r="T66" s="52"/>
      <c r="U66" s="66"/>
      <c r="V66" s="42"/>
      <c r="W66" s="66"/>
      <c r="X66" s="33"/>
      <c r="Y66" s="34"/>
      <c r="Z66" s="35"/>
      <c r="AA66" s="512"/>
      <c r="AB66" s="513"/>
      <c r="AC66" s="462"/>
      <c r="AD66" s="63"/>
      <c r="AE66" s="463"/>
      <c r="AF66" s="462"/>
      <c r="AG66" s="47"/>
      <c r="AH66" s="53"/>
    </row>
    <row r="67" spans="1:34" ht="21.9" customHeight="1" thickBot="1">
      <c r="A67" s="1"/>
      <c r="B67" s="527"/>
      <c r="C67" s="466" t="s">
        <v>64</v>
      </c>
      <c r="D67" s="528"/>
      <c r="E67" s="529"/>
      <c r="F67" s="466" t="s">
        <v>21</v>
      </c>
      <c r="G67" s="529"/>
      <c r="H67" s="549">
        <f>SUM(H65+1)</f>
        <v>19</v>
      </c>
      <c r="I67" s="30"/>
      <c r="J67" s="77"/>
      <c r="K67" s="42"/>
      <c r="L67" s="78"/>
      <c r="M67" s="110"/>
      <c r="N67" s="84"/>
      <c r="O67" s="84"/>
      <c r="P67" s="33"/>
      <c r="Q67" s="33"/>
      <c r="R67" s="33"/>
      <c r="S67" s="33"/>
      <c r="T67" s="52"/>
      <c r="U67" s="66"/>
      <c r="V67" s="111"/>
      <c r="W67" s="66"/>
      <c r="X67" s="33"/>
      <c r="Y67" s="34"/>
      <c r="Z67" s="35"/>
      <c r="AA67" s="512">
        <v>77</v>
      </c>
      <c r="AB67" s="513"/>
      <c r="AC67" s="462" t="s">
        <v>31</v>
      </c>
      <c r="AD67" s="61"/>
      <c r="AE67" s="463"/>
      <c r="AF67" s="462" t="s">
        <v>65</v>
      </c>
      <c r="AG67" s="36"/>
      <c r="AH67" s="53"/>
    </row>
    <row r="68" spans="1:34" ht="21.9" customHeight="1" thickTop="1" thickBot="1">
      <c r="A68" s="1"/>
      <c r="B68" s="527"/>
      <c r="C68" s="466"/>
      <c r="D68" s="528"/>
      <c r="E68" s="529"/>
      <c r="F68" s="466"/>
      <c r="G68" s="529"/>
      <c r="H68" s="550"/>
      <c r="I68" s="542"/>
      <c r="J68" s="543"/>
      <c r="K68" s="75">
        <v>1</v>
      </c>
      <c r="L68" s="78"/>
      <c r="M68" s="86"/>
      <c r="N68" s="84"/>
      <c r="O68" s="84"/>
      <c r="P68" s="33"/>
      <c r="Q68" s="33"/>
      <c r="R68" s="33"/>
      <c r="S68" s="33"/>
      <c r="T68" s="56"/>
      <c r="U68" s="66"/>
      <c r="V68" s="66"/>
      <c r="W68" s="62"/>
      <c r="X68" s="373">
        <v>17</v>
      </c>
      <c r="Y68" s="369"/>
      <c r="Z68" s="371"/>
      <c r="AA68" s="512"/>
      <c r="AB68" s="513"/>
      <c r="AC68" s="462"/>
      <c r="AD68" s="63"/>
      <c r="AE68" s="463"/>
      <c r="AF68" s="462"/>
      <c r="AG68" s="47"/>
      <c r="AH68" s="53"/>
    </row>
    <row r="69" spans="1:34" ht="21.9" customHeight="1" thickTop="1" thickBot="1">
      <c r="A69" s="1"/>
      <c r="B69" s="516"/>
      <c r="C69" s="469" t="s">
        <v>66</v>
      </c>
      <c r="D69" s="470"/>
      <c r="E69" s="471"/>
      <c r="F69" s="469" t="s">
        <v>34</v>
      </c>
      <c r="G69" s="471"/>
      <c r="H69" s="577">
        <f>SUM(H67+1)</f>
        <v>20</v>
      </c>
      <c r="I69" s="544"/>
      <c r="J69" s="525"/>
      <c r="K69" s="446">
        <v>6</v>
      </c>
      <c r="L69" s="78"/>
      <c r="M69" s="86"/>
      <c r="N69" s="84"/>
      <c r="O69" s="84"/>
      <c r="P69" s="33"/>
      <c r="Q69" s="33"/>
      <c r="R69" s="33"/>
      <c r="S69" s="33"/>
      <c r="T69" s="56"/>
      <c r="U69" s="66"/>
      <c r="V69" s="66"/>
      <c r="W69" s="66"/>
      <c r="X69" s="393">
        <v>3</v>
      </c>
      <c r="Y69" s="59"/>
      <c r="Z69" s="35"/>
      <c r="AA69" s="517">
        <v>78</v>
      </c>
      <c r="AB69" s="518"/>
      <c r="AC69" s="466" t="s">
        <v>17</v>
      </c>
      <c r="AD69" s="354"/>
      <c r="AE69" s="467"/>
      <c r="AF69" s="466" t="s">
        <v>67</v>
      </c>
      <c r="AG69" s="355"/>
      <c r="AH69" s="53"/>
    </row>
    <row r="70" spans="1:34" ht="21.9" customHeight="1" thickTop="1" thickBot="1">
      <c r="A70" s="1"/>
      <c r="B70" s="516"/>
      <c r="C70" s="469"/>
      <c r="D70" s="470"/>
      <c r="E70" s="471"/>
      <c r="F70" s="469"/>
      <c r="G70" s="471"/>
      <c r="H70" s="578"/>
      <c r="I70" s="30"/>
      <c r="J70" s="77"/>
      <c r="K70" s="113"/>
      <c r="L70" s="114"/>
      <c r="M70" s="78"/>
      <c r="N70" s="84"/>
      <c r="O70" s="84"/>
      <c r="P70" s="115"/>
      <c r="Q70" s="33"/>
      <c r="R70" s="33"/>
      <c r="S70" s="33"/>
      <c r="T70" s="52"/>
      <c r="U70" s="66"/>
      <c r="V70" s="56"/>
      <c r="W70" s="116"/>
      <c r="X70" s="52"/>
      <c r="Y70" s="95"/>
      <c r="Z70" s="69"/>
      <c r="AA70" s="517"/>
      <c r="AB70" s="518"/>
      <c r="AC70" s="466"/>
      <c r="AD70" s="356"/>
      <c r="AE70" s="467"/>
      <c r="AF70" s="466"/>
      <c r="AG70" s="357"/>
      <c r="AH70" s="53"/>
    </row>
    <row r="71" spans="1:34" ht="21.9" customHeight="1" thickBot="1">
      <c r="A71" s="1"/>
      <c r="B71" s="527"/>
      <c r="C71" s="466" t="s">
        <v>239</v>
      </c>
      <c r="D71" s="528"/>
      <c r="E71" s="529"/>
      <c r="F71" s="466" t="s">
        <v>31</v>
      </c>
      <c r="G71" s="529"/>
      <c r="H71" s="549">
        <f>SUM(H69+1)</f>
        <v>21</v>
      </c>
      <c r="I71" s="30"/>
      <c r="J71" s="77"/>
      <c r="K71" s="113"/>
      <c r="L71" s="50"/>
      <c r="M71" s="78"/>
      <c r="N71" s="84"/>
      <c r="O71" s="84"/>
      <c r="P71" s="33"/>
      <c r="Q71" s="33"/>
      <c r="R71" s="33"/>
      <c r="S71" s="33"/>
      <c r="T71" s="52"/>
      <c r="U71" s="66"/>
      <c r="V71" s="56"/>
      <c r="W71" s="76"/>
      <c r="X71" s="72"/>
      <c r="Y71" s="34"/>
      <c r="Z71" s="35"/>
      <c r="AA71" s="512">
        <v>79</v>
      </c>
      <c r="AB71" s="513"/>
      <c r="AC71" s="462" t="s">
        <v>14</v>
      </c>
      <c r="AD71" s="61"/>
      <c r="AE71" s="463"/>
      <c r="AF71" s="462" t="s">
        <v>68</v>
      </c>
      <c r="AG71" s="36"/>
      <c r="AH71" s="53"/>
    </row>
    <row r="72" spans="1:34" ht="21.9" customHeight="1" thickTop="1" thickBot="1">
      <c r="A72" s="1"/>
      <c r="B72" s="527"/>
      <c r="C72" s="466"/>
      <c r="D72" s="528"/>
      <c r="E72" s="529"/>
      <c r="F72" s="466"/>
      <c r="G72" s="529"/>
      <c r="H72" s="550"/>
      <c r="I72" s="542"/>
      <c r="J72" s="543"/>
      <c r="K72" s="384">
        <v>0</v>
      </c>
      <c r="L72" s="42"/>
      <c r="M72" s="78"/>
      <c r="N72" s="84"/>
      <c r="O72" s="84"/>
      <c r="P72" s="33"/>
      <c r="Q72" s="33"/>
      <c r="R72" s="402"/>
      <c r="S72" s="33"/>
      <c r="T72" s="52"/>
      <c r="U72" s="56"/>
      <c r="V72" s="66"/>
      <c r="W72" s="76"/>
      <c r="X72" s="410">
        <v>7</v>
      </c>
      <c r="Y72" s="520"/>
      <c r="Z72" s="531"/>
      <c r="AA72" s="512"/>
      <c r="AB72" s="513"/>
      <c r="AC72" s="462"/>
      <c r="AD72" s="63"/>
      <c r="AE72" s="463"/>
      <c r="AF72" s="462"/>
      <c r="AG72" s="47"/>
      <c r="AH72" s="53"/>
    </row>
    <row r="73" spans="1:34" ht="21.9" customHeight="1" thickTop="1" thickBot="1">
      <c r="A73" s="1"/>
      <c r="B73" s="516"/>
      <c r="C73" s="469" t="s">
        <v>69</v>
      </c>
      <c r="D73" s="470"/>
      <c r="E73" s="471"/>
      <c r="F73" s="469" t="s">
        <v>70</v>
      </c>
      <c r="G73" s="471"/>
      <c r="H73" s="577">
        <f>SUM(H71+1)</f>
        <v>22</v>
      </c>
      <c r="I73" s="544"/>
      <c r="J73" s="525"/>
      <c r="K73" s="444">
        <v>8</v>
      </c>
      <c r="L73" s="42"/>
      <c r="M73" s="78"/>
      <c r="N73" s="118"/>
      <c r="O73" s="84"/>
      <c r="P73" s="33"/>
      <c r="Q73" s="33"/>
      <c r="R73" s="33"/>
      <c r="S73" s="33"/>
      <c r="T73" s="52"/>
      <c r="U73" s="119"/>
      <c r="V73" s="66"/>
      <c r="W73" s="50"/>
      <c r="X73" s="409">
        <v>0</v>
      </c>
      <c r="Y73" s="532"/>
      <c r="Z73" s="533"/>
      <c r="AA73" s="517">
        <v>80</v>
      </c>
      <c r="AB73" s="518"/>
      <c r="AC73" s="466" t="s">
        <v>71</v>
      </c>
      <c r="AD73" s="354"/>
      <c r="AE73" s="467"/>
      <c r="AF73" s="466" t="s">
        <v>72</v>
      </c>
      <c r="AG73" s="355"/>
      <c r="AH73" s="53"/>
    </row>
    <row r="74" spans="1:34" ht="21.9" customHeight="1" thickTop="1" thickBot="1">
      <c r="A74" s="1"/>
      <c r="B74" s="516"/>
      <c r="C74" s="469"/>
      <c r="D74" s="470"/>
      <c r="E74" s="471"/>
      <c r="F74" s="469"/>
      <c r="G74" s="471"/>
      <c r="H74" s="578"/>
      <c r="I74" s="30"/>
      <c r="J74" s="77"/>
      <c r="K74" s="42"/>
      <c r="L74" s="50"/>
      <c r="M74" s="78"/>
      <c r="N74" s="120"/>
      <c r="O74" s="84"/>
      <c r="P74" s="33"/>
      <c r="Q74" s="33"/>
      <c r="R74" s="33"/>
      <c r="S74" s="33"/>
      <c r="T74" s="52"/>
      <c r="U74" s="121"/>
      <c r="V74" s="56"/>
      <c r="W74" s="50"/>
      <c r="X74" s="33"/>
      <c r="Y74" s="34"/>
      <c r="Z74" s="35"/>
      <c r="AA74" s="517"/>
      <c r="AB74" s="518"/>
      <c r="AC74" s="466"/>
      <c r="AD74" s="356"/>
      <c r="AE74" s="467"/>
      <c r="AF74" s="466"/>
      <c r="AG74" s="357"/>
      <c r="AH74" s="53"/>
    </row>
    <row r="75" spans="1:34" ht="21.9" customHeight="1" thickBot="1">
      <c r="A75" s="1"/>
      <c r="B75" s="516"/>
      <c r="C75" s="469" t="s">
        <v>73</v>
      </c>
      <c r="D75" s="470"/>
      <c r="E75" s="471"/>
      <c r="F75" s="469" t="s">
        <v>14</v>
      </c>
      <c r="G75" s="471"/>
      <c r="H75" s="577">
        <f>SUM(H73+1)</f>
        <v>23</v>
      </c>
      <c r="I75" s="30"/>
      <c r="J75" s="77"/>
      <c r="K75" s="42"/>
      <c r="L75" s="50"/>
      <c r="M75" s="78"/>
      <c r="N75" s="96"/>
      <c r="O75" s="84"/>
      <c r="P75" s="33"/>
      <c r="Q75" s="33"/>
      <c r="R75" s="33"/>
      <c r="S75" s="73"/>
      <c r="T75" s="52"/>
      <c r="U75" s="50"/>
      <c r="V75" s="56"/>
      <c r="W75" s="50"/>
      <c r="X75" s="33"/>
      <c r="Y75" s="97"/>
      <c r="Z75" s="60"/>
      <c r="AA75" s="512">
        <v>81</v>
      </c>
      <c r="AB75" s="513"/>
      <c r="AC75" s="462" t="s">
        <v>74</v>
      </c>
      <c r="AD75" s="61"/>
      <c r="AE75" s="463"/>
      <c r="AF75" s="462" t="s">
        <v>75</v>
      </c>
      <c r="AG75" s="36"/>
      <c r="AH75" s="53"/>
    </row>
    <row r="76" spans="1:34" ht="21.9" customHeight="1" thickTop="1" thickBot="1">
      <c r="A76" s="1"/>
      <c r="B76" s="516"/>
      <c r="C76" s="469"/>
      <c r="D76" s="470"/>
      <c r="E76" s="471"/>
      <c r="F76" s="469"/>
      <c r="G76" s="471"/>
      <c r="H76" s="578"/>
      <c r="I76" s="519"/>
      <c r="J76" s="520"/>
      <c r="K76" s="401">
        <v>13</v>
      </c>
      <c r="L76" s="50"/>
      <c r="M76" s="78"/>
      <c r="N76" s="122"/>
      <c r="O76" s="84"/>
      <c r="P76" s="73"/>
      <c r="Q76" s="33"/>
      <c r="R76" s="33"/>
      <c r="S76" s="75"/>
      <c r="T76" s="52"/>
      <c r="U76" s="50"/>
      <c r="V76" s="66"/>
      <c r="W76" s="76"/>
      <c r="X76" s="58"/>
      <c r="Y76" s="580"/>
      <c r="Z76" s="581"/>
      <c r="AA76" s="512"/>
      <c r="AB76" s="513"/>
      <c r="AC76" s="462"/>
      <c r="AD76" s="63"/>
      <c r="AE76" s="463"/>
      <c r="AF76" s="462"/>
      <c r="AG76" s="47"/>
      <c r="AH76" s="53"/>
    </row>
    <row r="77" spans="1:34" ht="21.9" customHeight="1" thickTop="1" thickBot="1">
      <c r="A77" s="1"/>
      <c r="B77" s="527"/>
      <c r="C77" s="466" t="s">
        <v>76</v>
      </c>
      <c r="D77" s="528"/>
      <c r="E77" s="529"/>
      <c r="F77" s="466" t="s">
        <v>31</v>
      </c>
      <c r="G77" s="529"/>
      <c r="H77" s="549">
        <f>SUM(H75+1)</f>
        <v>24</v>
      </c>
      <c r="I77" s="521"/>
      <c r="J77" s="522"/>
      <c r="K77" s="384">
        <v>2</v>
      </c>
      <c r="L77" s="50"/>
      <c r="M77" s="78"/>
      <c r="N77" s="74"/>
      <c r="O77" s="84"/>
      <c r="P77" s="73"/>
      <c r="Q77" s="33"/>
      <c r="R77" s="33"/>
      <c r="S77" s="75"/>
      <c r="T77" s="52"/>
      <c r="U77" s="50"/>
      <c r="V77" s="66"/>
      <c r="W77" s="50"/>
      <c r="X77" s="123"/>
      <c r="Y77" s="532"/>
      <c r="Z77" s="533"/>
      <c r="AA77" s="512">
        <v>82</v>
      </c>
      <c r="AB77" s="513"/>
      <c r="AC77" s="462" t="s">
        <v>13</v>
      </c>
      <c r="AD77" s="61"/>
      <c r="AE77" s="463"/>
      <c r="AF77" s="462" t="s">
        <v>77</v>
      </c>
      <c r="AG77" s="36"/>
      <c r="AH77" s="53"/>
    </row>
    <row r="78" spans="1:34" ht="21.9" customHeight="1" thickBot="1">
      <c r="A78" s="1"/>
      <c r="B78" s="527"/>
      <c r="C78" s="466"/>
      <c r="D78" s="528"/>
      <c r="E78" s="529"/>
      <c r="F78" s="466"/>
      <c r="G78" s="529"/>
      <c r="H78" s="550"/>
      <c r="I78" s="30"/>
      <c r="J78" s="77"/>
      <c r="K78" s="113"/>
      <c r="L78" s="50"/>
      <c r="M78" s="78"/>
      <c r="N78" s="73"/>
      <c r="O78" s="84"/>
      <c r="P78" s="33"/>
      <c r="Q78" s="33"/>
      <c r="R78" s="33"/>
      <c r="S78" s="73"/>
      <c r="T78" s="52"/>
      <c r="U78" s="50"/>
      <c r="V78" s="56"/>
      <c r="W78" s="50"/>
      <c r="X78" s="52"/>
      <c r="Y78" s="95"/>
      <c r="Z78" s="69"/>
      <c r="AA78" s="512"/>
      <c r="AB78" s="513"/>
      <c r="AC78" s="462"/>
      <c r="AD78" s="63"/>
      <c r="AE78" s="463"/>
      <c r="AF78" s="462"/>
      <c r="AG78" s="47"/>
      <c r="AH78" s="53"/>
    </row>
    <row r="79" spans="1:34" ht="21.9" customHeight="1" thickBot="1">
      <c r="A79" s="1"/>
      <c r="B79" s="516"/>
      <c r="C79" s="469" t="s">
        <v>78</v>
      </c>
      <c r="D79" s="470"/>
      <c r="E79" s="471"/>
      <c r="F79" s="469" t="s">
        <v>74</v>
      </c>
      <c r="G79" s="471"/>
      <c r="H79" s="501">
        <f>SUM(H77+1)</f>
        <v>25</v>
      </c>
      <c r="I79" s="30"/>
      <c r="J79" s="77"/>
      <c r="K79" s="113"/>
      <c r="L79" s="112"/>
      <c r="M79" s="78"/>
      <c r="N79" s="33"/>
      <c r="O79" s="84"/>
      <c r="P79" s="33"/>
      <c r="Q79" s="33"/>
      <c r="R79" s="33"/>
      <c r="S79" s="33"/>
      <c r="T79" s="52"/>
      <c r="U79" s="50"/>
      <c r="V79" s="56"/>
      <c r="W79" s="108"/>
      <c r="X79" s="52"/>
      <c r="Y79" s="34"/>
      <c r="Z79" s="35"/>
      <c r="AA79" s="512">
        <v>83</v>
      </c>
      <c r="AB79" s="513"/>
      <c r="AC79" s="462" t="s">
        <v>40</v>
      </c>
      <c r="AD79" s="61"/>
      <c r="AE79" s="463"/>
      <c r="AF79" s="462" t="s">
        <v>79</v>
      </c>
      <c r="AG79" s="36"/>
      <c r="AH79" s="53"/>
    </row>
    <row r="80" spans="1:34" ht="21.9" customHeight="1" thickTop="1" thickBot="1">
      <c r="A80" s="1"/>
      <c r="B80" s="516"/>
      <c r="C80" s="469"/>
      <c r="D80" s="470"/>
      <c r="E80" s="471"/>
      <c r="F80" s="469"/>
      <c r="G80" s="471"/>
      <c r="H80" s="501"/>
      <c r="I80" s="519"/>
      <c r="J80" s="520"/>
      <c r="K80" s="440">
        <v>13</v>
      </c>
      <c r="L80" s="113"/>
      <c r="M80" s="124"/>
      <c r="N80" s="33"/>
      <c r="O80" s="84"/>
      <c r="P80" s="125"/>
      <c r="Q80" s="125"/>
      <c r="R80" s="33"/>
      <c r="S80" s="33"/>
      <c r="T80" s="52"/>
      <c r="U80" s="42"/>
      <c r="V80" s="66"/>
      <c r="W80" s="62"/>
      <c r="X80" s="374">
        <v>11</v>
      </c>
      <c r="Y80" s="369"/>
      <c r="Z80" s="371"/>
      <c r="AA80" s="512"/>
      <c r="AB80" s="513"/>
      <c r="AC80" s="462"/>
      <c r="AD80" s="63"/>
      <c r="AE80" s="463"/>
      <c r="AF80" s="462"/>
      <c r="AG80" s="47"/>
      <c r="AH80" s="53"/>
    </row>
    <row r="81" spans="1:34" ht="21.9" customHeight="1" thickTop="1" thickBot="1">
      <c r="A81" s="1"/>
      <c r="B81" s="527"/>
      <c r="C81" s="466" t="s">
        <v>80</v>
      </c>
      <c r="D81" s="528"/>
      <c r="E81" s="529"/>
      <c r="F81" s="466" t="s">
        <v>21</v>
      </c>
      <c r="G81" s="529"/>
      <c r="H81" s="530">
        <f>SUM(H79+1)</f>
        <v>26</v>
      </c>
      <c r="I81" s="521"/>
      <c r="J81" s="522"/>
      <c r="K81" s="75">
        <v>5</v>
      </c>
      <c r="L81" s="113"/>
      <c r="M81" s="124"/>
      <c r="N81" s="33"/>
      <c r="O81" s="84"/>
      <c r="P81" s="125"/>
      <c r="Q81" s="125"/>
      <c r="R81" s="33"/>
      <c r="S81" s="33"/>
      <c r="T81" s="52"/>
      <c r="U81" s="42"/>
      <c r="V81" s="66"/>
      <c r="W81" s="66"/>
      <c r="X81" s="392">
        <v>9</v>
      </c>
      <c r="Y81" s="59"/>
      <c r="Z81" s="35"/>
      <c r="AA81" s="517">
        <v>84</v>
      </c>
      <c r="AB81" s="518"/>
      <c r="AC81" s="466" t="s">
        <v>81</v>
      </c>
      <c r="AD81" s="354"/>
      <c r="AE81" s="467"/>
      <c r="AF81" s="466" t="s">
        <v>82</v>
      </c>
      <c r="AG81" s="355"/>
      <c r="AH81" s="53"/>
    </row>
    <row r="82" spans="1:34" ht="21.9" customHeight="1" thickBot="1">
      <c r="A82" s="1"/>
      <c r="B82" s="527"/>
      <c r="C82" s="466"/>
      <c r="D82" s="528"/>
      <c r="E82" s="529"/>
      <c r="F82" s="466"/>
      <c r="G82" s="529"/>
      <c r="H82" s="530"/>
      <c r="I82" s="30"/>
      <c r="J82" s="77"/>
      <c r="K82" s="42"/>
      <c r="L82" s="126"/>
      <c r="M82" s="127"/>
      <c r="N82" s="33"/>
      <c r="O82" s="84"/>
      <c r="P82" s="33"/>
      <c r="Q82" s="33"/>
      <c r="R82" s="33"/>
      <c r="S82" s="33"/>
      <c r="T82" s="52"/>
      <c r="U82" s="50"/>
      <c r="V82" s="128"/>
      <c r="W82" s="66"/>
      <c r="X82" s="33"/>
      <c r="Y82" s="95"/>
      <c r="Z82" s="69"/>
      <c r="AA82" s="517"/>
      <c r="AB82" s="518"/>
      <c r="AC82" s="466"/>
      <c r="AD82" s="356"/>
      <c r="AE82" s="467"/>
      <c r="AF82" s="466"/>
      <c r="AG82" s="357"/>
      <c r="AH82" s="53"/>
    </row>
    <row r="83" spans="1:34" ht="21.9" customHeight="1" thickBot="1">
      <c r="A83" s="1"/>
      <c r="B83" s="527"/>
      <c r="C83" s="466" t="s">
        <v>83</v>
      </c>
      <c r="D83" s="528"/>
      <c r="E83" s="529"/>
      <c r="F83" s="466" t="s">
        <v>84</v>
      </c>
      <c r="G83" s="529"/>
      <c r="H83" s="530">
        <f>SUM(H81+1)</f>
        <v>27</v>
      </c>
      <c r="I83" s="30"/>
      <c r="J83" s="77"/>
      <c r="K83" s="42"/>
      <c r="L83" s="126"/>
      <c r="M83" s="50"/>
      <c r="N83" s="33"/>
      <c r="O83" s="84"/>
      <c r="P83" s="129"/>
      <c r="Q83" s="33"/>
      <c r="R83" s="33"/>
      <c r="S83" s="33"/>
      <c r="T83" s="52"/>
      <c r="U83" s="50"/>
      <c r="V83" s="42"/>
      <c r="W83" s="66"/>
      <c r="X83" s="33"/>
      <c r="Y83" s="397"/>
      <c r="Z83" s="359"/>
      <c r="AA83" s="517">
        <v>85</v>
      </c>
      <c r="AB83" s="518"/>
      <c r="AC83" s="466" t="s">
        <v>85</v>
      </c>
      <c r="AD83" s="354"/>
      <c r="AE83" s="467"/>
      <c r="AF83" s="466" t="s">
        <v>86</v>
      </c>
      <c r="AG83" s="355"/>
      <c r="AH83" s="53"/>
    </row>
    <row r="84" spans="1:34" ht="21.9" customHeight="1" thickTop="1" thickBot="1">
      <c r="A84" s="1"/>
      <c r="B84" s="527"/>
      <c r="C84" s="466"/>
      <c r="D84" s="528"/>
      <c r="E84" s="529"/>
      <c r="F84" s="466"/>
      <c r="G84" s="529"/>
      <c r="H84" s="582"/>
      <c r="I84" s="542"/>
      <c r="J84" s="543"/>
      <c r="K84" s="75">
        <v>0</v>
      </c>
      <c r="L84" s="126"/>
      <c r="M84" s="42"/>
      <c r="N84" s="33"/>
      <c r="O84" s="84"/>
      <c r="P84" s="129"/>
      <c r="Q84" s="130"/>
      <c r="R84" s="33"/>
      <c r="S84" s="33"/>
      <c r="T84" s="56"/>
      <c r="U84" s="42"/>
      <c r="V84" s="50"/>
      <c r="W84" s="66"/>
      <c r="X84" s="398" t="s">
        <v>236</v>
      </c>
      <c r="Y84" s="583"/>
      <c r="Z84" s="584"/>
      <c r="AA84" s="517"/>
      <c r="AB84" s="518"/>
      <c r="AC84" s="466"/>
      <c r="AD84" s="356"/>
      <c r="AE84" s="467"/>
      <c r="AF84" s="466"/>
      <c r="AG84" s="357"/>
      <c r="AH84" s="53"/>
    </row>
    <row r="85" spans="1:34" ht="21.9" customHeight="1" thickTop="1" thickBot="1">
      <c r="A85" s="1"/>
      <c r="B85" s="516"/>
      <c r="C85" s="469" t="s">
        <v>87</v>
      </c>
      <c r="D85" s="470"/>
      <c r="E85" s="471"/>
      <c r="F85" s="469" t="s">
        <v>43</v>
      </c>
      <c r="G85" s="471"/>
      <c r="H85" s="585">
        <f>SUM(H83+1)</f>
        <v>28</v>
      </c>
      <c r="I85" s="544"/>
      <c r="J85" s="525"/>
      <c r="K85" s="447">
        <v>17</v>
      </c>
      <c r="L85" s="126"/>
      <c r="M85" s="42"/>
      <c r="N85" s="33"/>
      <c r="O85" s="84"/>
      <c r="P85" s="131"/>
      <c r="Q85" s="132"/>
      <c r="R85" s="33"/>
      <c r="S85" s="33"/>
      <c r="T85" s="56"/>
      <c r="U85" s="42"/>
      <c r="V85" s="50"/>
      <c r="W85" s="66"/>
      <c r="X85" s="399">
        <v>5</v>
      </c>
      <c r="Y85" s="532"/>
      <c r="Z85" s="533"/>
      <c r="AA85" s="512">
        <v>86</v>
      </c>
      <c r="AB85" s="513"/>
      <c r="AC85" s="462" t="s">
        <v>37</v>
      </c>
      <c r="AD85" s="61"/>
      <c r="AE85" s="463"/>
      <c r="AF85" s="462" t="s">
        <v>88</v>
      </c>
      <c r="AG85" s="36"/>
      <c r="AH85" s="53"/>
    </row>
    <row r="86" spans="1:34" ht="21.9" customHeight="1" thickTop="1" thickBot="1">
      <c r="A86" s="1"/>
      <c r="B86" s="516"/>
      <c r="C86" s="469"/>
      <c r="D86" s="470"/>
      <c r="E86" s="471"/>
      <c r="F86" s="469"/>
      <c r="G86" s="471"/>
      <c r="H86" s="501"/>
      <c r="I86" s="30"/>
      <c r="J86" s="77"/>
      <c r="K86" s="113"/>
      <c r="L86" s="117"/>
      <c r="M86" s="50"/>
      <c r="N86" s="33"/>
      <c r="O86" s="84"/>
      <c r="P86" s="131"/>
      <c r="Q86" s="132"/>
      <c r="R86" s="33"/>
      <c r="S86" s="33"/>
      <c r="T86" s="52"/>
      <c r="U86" s="50"/>
      <c r="V86" s="42"/>
      <c r="W86" s="116"/>
      <c r="X86" s="52"/>
      <c r="Y86" s="95"/>
      <c r="Z86" s="69"/>
      <c r="AA86" s="512"/>
      <c r="AB86" s="513"/>
      <c r="AC86" s="462"/>
      <c r="AD86" s="63"/>
      <c r="AE86" s="463"/>
      <c r="AF86" s="462"/>
      <c r="AG86" s="47"/>
      <c r="AH86" s="53"/>
    </row>
    <row r="87" spans="1:34" ht="21.9" customHeight="1" thickBot="1">
      <c r="A87" s="1"/>
      <c r="B87" s="516"/>
      <c r="C87" s="469" t="s">
        <v>89</v>
      </c>
      <c r="D87" s="470"/>
      <c r="E87" s="471"/>
      <c r="F87" s="469" t="s">
        <v>40</v>
      </c>
      <c r="G87" s="471"/>
      <c r="H87" s="501">
        <f>SUM(H85+1)</f>
        <v>29</v>
      </c>
      <c r="I87" s="30"/>
      <c r="J87" s="77"/>
      <c r="K87" s="133"/>
      <c r="L87" s="50"/>
      <c r="M87" s="50"/>
      <c r="N87" s="33"/>
      <c r="O87" s="84"/>
      <c r="P87" s="134"/>
      <c r="Q87" s="135"/>
      <c r="R87" s="33"/>
      <c r="S87" s="136"/>
      <c r="T87" s="52"/>
      <c r="U87" s="50"/>
      <c r="V87" s="42"/>
      <c r="W87" s="50"/>
      <c r="X87" s="137"/>
      <c r="Y87" s="97"/>
      <c r="Z87" s="60"/>
      <c r="AA87" s="512">
        <v>87</v>
      </c>
      <c r="AB87" s="513"/>
      <c r="AC87" s="462" t="s">
        <v>31</v>
      </c>
      <c r="AD87" s="61"/>
      <c r="AE87" s="463"/>
      <c r="AF87" s="462" t="s">
        <v>90</v>
      </c>
      <c r="AG87" s="36"/>
      <c r="AH87" s="53"/>
    </row>
    <row r="88" spans="1:34" ht="21.9" customHeight="1" thickBot="1">
      <c r="A88" s="1"/>
      <c r="B88" s="516"/>
      <c r="C88" s="469"/>
      <c r="D88" s="470"/>
      <c r="E88" s="471"/>
      <c r="F88" s="469"/>
      <c r="G88" s="471"/>
      <c r="H88" s="585"/>
      <c r="I88" s="67"/>
      <c r="J88" s="102"/>
      <c r="K88" s="50"/>
      <c r="L88" s="42"/>
      <c r="M88" s="50"/>
      <c r="N88" s="33"/>
      <c r="O88" s="84"/>
      <c r="P88" s="138"/>
      <c r="Q88" s="139"/>
      <c r="R88" s="33"/>
      <c r="S88" s="84"/>
      <c r="T88" s="52"/>
      <c r="U88" s="42"/>
      <c r="V88" s="50"/>
      <c r="W88" s="50"/>
      <c r="X88" s="33"/>
      <c r="Y88" s="34"/>
      <c r="Z88" s="35"/>
      <c r="AA88" s="512"/>
      <c r="AB88" s="513"/>
      <c r="AC88" s="462"/>
      <c r="AD88" s="63"/>
      <c r="AE88" s="463"/>
      <c r="AF88" s="462"/>
      <c r="AG88" s="47"/>
      <c r="AH88" s="53"/>
    </row>
    <row r="89" spans="1:34" ht="21.9" customHeight="1" thickBot="1">
      <c r="A89" s="1"/>
      <c r="B89" s="516"/>
      <c r="C89" s="469" t="s">
        <v>91</v>
      </c>
      <c r="D89" s="470"/>
      <c r="E89" s="471"/>
      <c r="F89" s="469" t="s">
        <v>21</v>
      </c>
      <c r="G89" s="471"/>
      <c r="H89" s="585">
        <f>SUM(H87+1)</f>
        <v>30</v>
      </c>
      <c r="I89" s="30"/>
      <c r="J89" s="77"/>
      <c r="K89" s="50"/>
      <c r="M89" s="50"/>
      <c r="N89" s="33"/>
      <c r="O89" s="84"/>
      <c r="P89" s="52"/>
      <c r="Q89" s="33"/>
      <c r="R89" s="140"/>
      <c r="S89" s="141"/>
      <c r="T89" s="52"/>
      <c r="U89" s="42"/>
      <c r="V89" s="50"/>
      <c r="W89" s="50"/>
      <c r="X89" s="33"/>
      <c r="Y89" s="34"/>
      <c r="Z89" s="35"/>
      <c r="AA89" s="512">
        <v>88</v>
      </c>
      <c r="AB89" s="513"/>
      <c r="AC89" s="462" t="s">
        <v>92</v>
      </c>
      <c r="AD89" s="61"/>
      <c r="AE89" s="463"/>
      <c r="AF89" s="462" t="s">
        <v>93</v>
      </c>
      <c r="AG89" s="36"/>
      <c r="AH89" s="53"/>
    </row>
    <row r="90" spans="1:34" ht="21.9" customHeight="1" thickBot="1">
      <c r="A90" s="1"/>
      <c r="B90" s="516"/>
      <c r="C90" s="469"/>
      <c r="D90" s="470"/>
      <c r="E90" s="471"/>
      <c r="F90" s="469"/>
      <c r="G90" s="471"/>
      <c r="H90" s="501"/>
      <c r="I90" s="67"/>
      <c r="J90" s="102"/>
      <c r="K90" s="103"/>
      <c r="M90" s="50"/>
      <c r="N90" s="33"/>
      <c r="O90" s="84"/>
      <c r="P90" s="52"/>
      <c r="Q90" s="33"/>
      <c r="R90" s="33"/>
      <c r="S90" s="84"/>
      <c r="T90" s="52"/>
      <c r="U90" s="50"/>
      <c r="V90" s="42"/>
      <c r="W90" s="50"/>
      <c r="X90" s="70"/>
      <c r="Y90" s="142"/>
      <c r="Z90" s="143"/>
      <c r="AA90" s="512"/>
      <c r="AB90" s="513"/>
      <c r="AC90" s="462"/>
      <c r="AD90" s="63"/>
      <c r="AE90" s="463"/>
      <c r="AF90" s="462"/>
      <c r="AG90" s="47"/>
      <c r="AH90" s="53"/>
    </row>
    <row r="91" spans="1:34" ht="21.9" customHeight="1" thickBot="1">
      <c r="A91" s="144"/>
      <c r="B91" s="145"/>
      <c r="C91" s="469" t="s">
        <v>94</v>
      </c>
      <c r="D91" s="146"/>
      <c r="E91" s="145"/>
      <c r="F91" s="469" t="s">
        <v>27</v>
      </c>
      <c r="G91" s="145"/>
      <c r="H91" s="585">
        <f>SUM(H89+1)</f>
        <v>31</v>
      </c>
      <c r="I91" s="30"/>
      <c r="J91" s="77"/>
      <c r="K91" s="113"/>
      <c r="L91" s="147"/>
      <c r="M91" s="76"/>
      <c r="N91" s="58"/>
      <c r="O91" s="43"/>
      <c r="P91" s="72"/>
      <c r="Q91" s="58"/>
      <c r="R91" s="58"/>
      <c r="S91" s="43"/>
      <c r="T91" s="72"/>
      <c r="U91" s="76"/>
      <c r="V91" s="42"/>
      <c r="W91" s="89"/>
      <c r="X91" s="72"/>
      <c r="Y91" s="148"/>
      <c r="Z91" s="149"/>
      <c r="AA91" s="517">
        <v>89</v>
      </c>
      <c r="AB91" s="404"/>
      <c r="AC91" s="466" t="s">
        <v>21</v>
      </c>
      <c r="AD91" s="354"/>
      <c r="AE91" s="405"/>
      <c r="AF91" s="466" t="s">
        <v>95</v>
      </c>
      <c r="AG91" s="355"/>
      <c r="AH91" s="53"/>
    </row>
    <row r="92" spans="1:34" ht="21.9" customHeight="1" thickTop="1" thickBot="1">
      <c r="A92" s="144"/>
      <c r="B92" s="145"/>
      <c r="C92" s="469"/>
      <c r="D92" s="151"/>
      <c r="E92" s="152"/>
      <c r="F92" s="469"/>
      <c r="G92" s="145"/>
      <c r="H92" s="501"/>
      <c r="I92" s="375"/>
      <c r="J92" s="376"/>
      <c r="K92" s="378">
        <v>7</v>
      </c>
      <c r="L92" s="113"/>
      <c r="M92" s="76"/>
      <c r="N92" s="58"/>
      <c r="O92" s="153"/>
      <c r="P92" s="58"/>
      <c r="Q92" s="58"/>
      <c r="R92" s="58"/>
      <c r="S92" s="58"/>
      <c r="T92" s="72"/>
      <c r="U92" s="42"/>
      <c r="V92" s="154"/>
      <c r="W92" s="62"/>
      <c r="X92" s="396">
        <v>0</v>
      </c>
      <c r="Y92" s="586"/>
      <c r="Z92" s="587"/>
      <c r="AA92" s="517"/>
      <c r="AB92" s="361"/>
      <c r="AC92" s="466"/>
      <c r="AD92" s="365"/>
      <c r="AE92" s="406"/>
      <c r="AF92" s="466"/>
      <c r="AG92" s="357"/>
      <c r="AH92" s="53"/>
    </row>
    <row r="93" spans="1:34" ht="21.9" customHeight="1" thickTop="1" thickBot="1">
      <c r="A93" s="144"/>
      <c r="B93" s="379"/>
      <c r="C93" s="466" t="s">
        <v>96</v>
      </c>
      <c r="D93" s="380"/>
      <c r="E93" s="361"/>
      <c r="F93" s="466" t="s">
        <v>28</v>
      </c>
      <c r="G93" s="381"/>
      <c r="H93" s="582">
        <f>SUM(H91+1)</f>
        <v>32</v>
      </c>
      <c r="I93" s="57"/>
      <c r="J93" s="82"/>
      <c r="K93" s="75">
        <v>2</v>
      </c>
      <c r="L93" s="113"/>
      <c r="M93" s="76"/>
      <c r="N93" s="58"/>
      <c r="O93" s="153"/>
      <c r="P93" s="58"/>
      <c r="Q93" s="58"/>
      <c r="R93" s="58"/>
      <c r="S93" s="58"/>
      <c r="T93" s="72"/>
      <c r="U93" s="42"/>
      <c r="V93" s="154"/>
      <c r="W93" s="62"/>
      <c r="X93" s="408">
        <v>30</v>
      </c>
      <c r="Y93" s="525"/>
      <c r="Z93" s="526"/>
      <c r="AA93" s="512">
        <v>90</v>
      </c>
      <c r="AB93" s="162"/>
      <c r="AC93" s="462" t="s">
        <v>97</v>
      </c>
      <c r="AD93" s="163"/>
      <c r="AE93" s="150"/>
      <c r="AF93" s="462" t="s">
        <v>98</v>
      </c>
      <c r="AG93" s="36"/>
      <c r="AH93" s="53"/>
    </row>
    <row r="94" spans="1:34" ht="21.9" customHeight="1" thickBot="1">
      <c r="A94" s="144"/>
      <c r="B94" s="361"/>
      <c r="C94" s="466"/>
      <c r="D94" s="380"/>
      <c r="E94" s="361"/>
      <c r="F94" s="466"/>
      <c r="G94" s="361"/>
      <c r="H94" s="530"/>
      <c r="I94" s="30"/>
      <c r="J94" s="77"/>
      <c r="K94" s="42"/>
      <c r="L94" s="126"/>
      <c r="M94" s="76"/>
      <c r="N94" s="58"/>
      <c r="O94" s="153"/>
      <c r="P94" s="58"/>
      <c r="Q94" s="58"/>
      <c r="R94" s="58"/>
      <c r="S94" s="58"/>
      <c r="T94" s="72"/>
      <c r="U94" s="76"/>
      <c r="V94" s="42"/>
      <c r="W94" s="62"/>
      <c r="X94" s="58"/>
      <c r="Y94" s="34"/>
      <c r="Z94" s="164"/>
      <c r="AA94" s="512"/>
      <c r="AB94" s="156"/>
      <c r="AC94" s="462"/>
      <c r="AD94" s="157"/>
      <c r="AE94" s="158"/>
      <c r="AF94" s="462"/>
      <c r="AG94" s="47"/>
      <c r="AH94" s="53"/>
    </row>
    <row r="95" spans="1:34" ht="21.9" customHeight="1" thickBot="1">
      <c r="A95" s="144"/>
      <c r="B95" s="159"/>
      <c r="C95" s="469" t="s">
        <v>99</v>
      </c>
      <c r="D95" s="165"/>
      <c r="E95" s="166"/>
      <c r="F95" s="469" t="s">
        <v>100</v>
      </c>
      <c r="G95" s="161"/>
      <c r="H95" s="585">
        <f>SUM(H93+1)</f>
        <v>33</v>
      </c>
      <c r="I95" s="30"/>
      <c r="J95" s="77"/>
      <c r="K95" s="42"/>
      <c r="L95" s="126"/>
      <c r="M95" s="167"/>
      <c r="N95" s="58"/>
      <c r="O95" s="153"/>
      <c r="P95" s="58"/>
      <c r="Q95" s="58"/>
      <c r="R95" s="58"/>
      <c r="S95" s="58"/>
      <c r="T95" s="72"/>
      <c r="U95" s="76"/>
      <c r="V95" s="89"/>
      <c r="W95" s="62"/>
      <c r="X95" s="58"/>
      <c r="Y95" s="97"/>
      <c r="Z95" s="164"/>
      <c r="AA95" s="517">
        <v>91</v>
      </c>
      <c r="AB95" s="366"/>
      <c r="AC95" s="466" t="s">
        <v>13</v>
      </c>
      <c r="AD95" s="362"/>
      <c r="AE95" s="405"/>
      <c r="AF95" s="466" t="s">
        <v>101</v>
      </c>
      <c r="AG95" s="355"/>
      <c r="AH95" s="53"/>
    </row>
    <row r="96" spans="1:34" ht="21.9" customHeight="1" thickTop="1" thickBot="1">
      <c r="A96" s="144"/>
      <c r="B96" s="168"/>
      <c r="C96" s="469"/>
      <c r="D96" s="151"/>
      <c r="E96" s="152"/>
      <c r="F96" s="469"/>
      <c r="G96" s="169"/>
      <c r="H96" s="501"/>
      <c r="I96" s="375"/>
      <c r="J96" s="376"/>
      <c r="K96" s="383" t="s">
        <v>234</v>
      </c>
      <c r="L96" s="126"/>
      <c r="M96" s="170"/>
      <c r="N96" s="58"/>
      <c r="O96" s="153"/>
      <c r="P96" s="58"/>
      <c r="Q96" s="58"/>
      <c r="R96" s="58"/>
      <c r="S96" s="58"/>
      <c r="T96" s="56"/>
      <c r="U96" s="76"/>
      <c r="V96" s="171"/>
      <c r="W96" s="62"/>
      <c r="X96" s="75">
        <v>6</v>
      </c>
      <c r="Y96" s="523"/>
      <c r="Z96" s="524"/>
      <c r="AA96" s="517"/>
      <c r="AB96" s="364"/>
      <c r="AC96" s="466"/>
      <c r="AD96" s="365"/>
      <c r="AE96" s="406"/>
      <c r="AF96" s="466"/>
      <c r="AG96" s="357"/>
      <c r="AH96" s="53"/>
    </row>
    <row r="97" spans="1:34" ht="21.9" customHeight="1" thickTop="1" thickBot="1">
      <c r="A97" s="144"/>
      <c r="B97" s="361"/>
      <c r="C97" s="466" t="s">
        <v>102</v>
      </c>
      <c r="D97" s="380"/>
      <c r="E97" s="361"/>
      <c r="F97" s="466" t="s">
        <v>13</v>
      </c>
      <c r="G97" s="361"/>
      <c r="H97" s="582">
        <f>SUM(H95+1)</f>
        <v>34</v>
      </c>
      <c r="I97" s="57"/>
      <c r="J97" s="82"/>
      <c r="K97" s="384">
        <v>7</v>
      </c>
      <c r="L97" s="126"/>
      <c r="M97" s="170"/>
      <c r="N97" s="58"/>
      <c r="O97" s="153"/>
      <c r="P97" s="58"/>
      <c r="Q97" s="58"/>
      <c r="R97" s="58"/>
      <c r="S97" s="58"/>
      <c r="T97" s="56"/>
      <c r="U97" s="76"/>
      <c r="V97" s="171"/>
      <c r="W97" s="62"/>
      <c r="X97" s="360">
        <v>7</v>
      </c>
      <c r="Y97" s="525"/>
      <c r="Z97" s="526"/>
      <c r="AA97" s="512">
        <v>92</v>
      </c>
      <c r="AB97" s="156"/>
      <c r="AC97" s="462" t="s">
        <v>103</v>
      </c>
      <c r="AD97" s="163"/>
      <c r="AE97" s="173"/>
      <c r="AF97" s="462" t="s">
        <v>104</v>
      </c>
      <c r="AG97" s="36"/>
      <c r="AH97" s="53"/>
    </row>
    <row r="98" spans="1:34" ht="21.9" customHeight="1" thickBot="1">
      <c r="A98" s="144"/>
      <c r="B98" s="361"/>
      <c r="C98" s="466"/>
      <c r="D98" s="382"/>
      <c r="E98" s="364"/>
      <c r="F98" s="466"/>
      <c r="G98" s="361"/>
      <c r="H98" s="530"/>
      <c r="I98" s="30"/>
      <c r="J98" s="77"/>
      <c r="K98" s="113"/>
      <c r="L98" s="117"/>
      <c r="M98" s="174"/>
      <c r="N98" s="58"/>
      <c r="O98" s="153"/>
      <c r="P98" s="58"/>
      <c r="Q98" s="58"/>
      <c r="R98" s="58"/>
      <c r="S98" s="58"/>
      <c r="T98" s="72"/>
      <c r="U98" s="76"/>
      <c r="V98" s="56"/>
      <c r="W98" s="175"/>
      <c r="X98" s="72"/>
      <c r="Y98" s="34"/>
      <c r="Z98" s="164"/>
      <c r="AA98" s="512"/>
      <c r="AB98" s="172"/>
      <c r="AC98" s="462"/>
      <c r="AD98" s="157"/>
      <c r="AE98" s="176"/>
      <c r="AF98" s="462"/>
      <c r="AG98" s="47"/>
      <c r="AH98" s="53"/>
    </row>
    <row r="99" spans="1:34" ht="21.9" customHeight="1" thickBot="1">
      <c r="A99" s="144"/>
      <c r="B99" s="366"/>
      <c r="C99" s="466" t="s">
        <v>105</v>
      </c>
      <c r="D99" s="380"/>
      <c r="E99" s="361"/>
      <c r="F99" s="466" t="s">
        <v>34</v>
      </c>
      <c r="G99" s="381"/>
      <c r="H99" s="582">
        <f>SUM(H97+1)</f>
        <v>35</v>
      </c>
      <c r="I99" s="30"/>
      <c r="J99" s="77"/>
      <c r="K99" s="113"/>
      <c r="L99" s="50"/>
      <c r="M99" s="174"/>
      <c r="N99" s="58"/>
      <c r="O99" s="153"/>
      <c r="P99" s="58"/>
      <c r="Q99" s="58"/>
      <c r="R99" s="58"/>
      <c r="S99" s="58"/>
      <c r="T99" s="72"/>
      <c r="U99" s="76"/>
      <c r="V99" s="56"/>
      <c r="W99" s="76"/>
      <c r="X99" s="72"/>
      <c r="Y99" s="97"/>
      <c r="Z99" s="164"/>
      <c r="AA99" s="517">
        <v>93</v>
      </c>
      <c r="AB99" s="361"/>
      <c r="AC99" s="466" t="s">
        <v>31</v>
      </c>
      <c r="AD99" s="362"/>
      <c r="AE99" s="363"/>
      <c r="AF99" s="466" t="s">
        <v>106</v>
      </c>
      <c r="AG99" s="355"/>
      <c r="AH99" s="53"/>
    </row>
    <row r="100" spans="1:34" ht="21.9" customHeight="1" thickBot="1">
      <c r="A100" s="144"/>
      <c r="B100" s="361"/>
      <c r="C100" s="466"/>
      <c r="D100" s="380"/>
      <c r="E100" s="361"/>
      <c r="F100" s="466"/>
      <c r="G100" s="361"/>
      <c r="H100" s="530"/>
      <c r="I100" s="542"/>
      <c r="J100" s="543"/>
      <c r="K100" s="384">
        <v>3</v>
      </c>
      <c r="L100" s="42"/>
      <c r="M100" s="174"/>
      <c r="N100" s="58"/>
      <c r="O100" s="153"/>
      <c r="P100" s="58"/>
      <c r="Q100" s="58"/>
      <c r="R100" s="58"/>
      <c r="S100" s="58"/>
      <c r="T100" s="72"/>
      <c r="U100" s="42"/>
      <c r="V100" s="171"/>
      <c r="W100" s="76"/>
      <c r="X100" s="391">
        <v>2</v>
      </c>
      <c r="Y100" s="68"/>
      <c r="Z100" s="69"/>
      <c r="AA100" s="517"/>
      <c r="AB100" s="364"/>
      <c r="AC100" s="466"/>
      <c r="AD100" s="365"/>
      <c r="AE100" s="363"/>
      <c r="AF100" s="466"/>
      <c r="AG100" s="357"/>
      <c r="AH100" s="53"/>
    </row>
    <row r="101" spans="1:34" ht="21.9" customHeight="1" thickTop="1" thickBot="1">
      <c r="A101" s="144"/>
      <c r="B101" s="166"/>
      <c r="C101" s="469" t="s">
        <v>107</v>
      </c>
      <c r="D101" s="165"/>
      <c r="E101" s="166"/>
      <c r="F101" s="469" t="s">
        <v>14</v>
      </c>
      <c r="G101" s="161"/>
      <c r="H101" s="585">
        <f>SUM(H99+1)</f>
        <v>36</v>
      </c>
      <c r="I101" s="544"/>
      <c r="J101" s="525"/>
      <c r="K101" s="444">
        <v>7</v>
      </c>
      <c r="L101" s="42"/>
      <c r="M101" s="174"/>
      <c r="N101" s="72"/>
      <c r="O101" s="153"/>
      <c r="P101" s="58"/>
      <c r="Q101" s="58"/>
      <c r="R101" s="58"/>
      <c r="S101" s="58"/>
      <c r="T101" s="72"/>
      <c r="U101" s="170"/>
      <c r="V101" s="171"/>
      <c r="W101" s="76"/>
      <c r="X101" s="407">
        <v>12</v>
      </c>
      <c r="Y101" s="358"/>
      <c r="Z101" s="359"/>
      <c r="AA101" s="512">
        <v>94</v>
      </c>
      <c r="AB101" s="156"/>
      <c r="AC101" s="462" t="s">
        <v>28</v>
      </c>
      <c r="AD101" s="163"/>
      <c r="AE101" s="177"/>
      <c r="AF101" s="462" t="s">
        <v>108</v>
      </c>
      <c r="AG101" s="36"/>
      <c r="AH101" s="53"/>
    </row>
    <row r="102" spans="1:34" ht="21.9" customHeight="1" thickTop="1" thickBot="1">
      <c r="A102" s="144"/>
      <c r="B102" s="145"/>
      <c r="C102" s="469"/>
      <c r="D102" s="160"/>
      <c r="E102" s="145"/>
      <c r="F102" s="469"/>
      <c r="G102" s="169"/>
      <c r="H102" s="501"/>
      <c r="I102" s="30"/>
      <c r="J102" s="77"/>
      <c r="K102" s="42"/>
      <c r="L102" s="50"/>
      <c r="M102" s="174"/>
      <c r="N102" s="109"/>
      <c r="O102" s="153"/>
      <c r="P102" s="58"/>
      <c r="Q102" s="58"/>
      <c r="R102" s="58"/>
      <c r="S102" s="58"/>
      <c r="T102" s="72"/>
      <c r="U102" s="178"/>
      <c r="V102" s="56"/>
      <c r="W102" s="76"/>
      <c r="X102" s="58"/>
      <c r="Y102" s="95"/>
      <c r="Z102" s="164"/>
      <c r="AA102" s="512"/>
      <c r="AB102" s="156"/>
      <c r="AC102" s="462"/>
      <c r="AD102" s="157"/>
      <c r="AE102" s="173"/>
      <c r="AF102" s="462"/>
      <c r="AG102" s="47"/>
      <c r="AH102" s="53"/>
    </row>
    <row r="103" spans="1:34" ht="21.9" customHeight="1" thickBot="1">
      <c r="A103" s="144"/>
      <c r="B103" s="166"/>
      <c r="C103" s="469" t="s">
        <v>109</v>
      </c>
      <c r="D103" s="165"/>
      <c r="E103" s="166"/>
      <c r="F103" s="469" t="s">
        <v>17</v>
      </c>
      <c r="G103" s="145"/>
      <c r="H103" s="585">
        <f>SUM(H101+1)</f>
        <v>37</v>
      </c>
      <c r="I103" s="30"/>
      <c r="J103" s="77"/>
      <c r="K103" s="42"/>
      <c r="L103" s="50"/>
      <c r="M103" s="174"/>
      <c r="N103" s="179"/>
      <c r="O103" s="153"/>
      <c r="P103" s="58"/>
      <c r="Q103" s="58"/>
      <c r="R103" s="58"/>
      <c r="S103" s="73"/>
      <c r="T103" s="72"/>
      <c r="U103" s="62"/>
      <c r="V103" s="56"/>
      <c r="W103" s="76"/>
      <c r="X103" s="58"/>
      <c r="Y103" s="34"/>
      <c r="Z103" s="164"/>
      <c r="AA103" s="512">
        <v>95</v>
      </c>
      <c r="AB103" s="162"/>
      <c r="AC103" s="462" t="s">
        <v>14</v>
      </c>
      <c r="AD103" s="163"/>
      <c r="AE103" s="177"/>
      <c r="AF103" s="462" t="s">
        <v>110</v>
      </c>
      <c r="AG103" s="36"/>
      <c r="AH103" s="53"/>
    </row>
    <row r="104" spans="1:34" ht="21.9" customHeight="1" thickTop="1" thickBot="1">
      <c r="A104" s="144"/>
      <c r="B104" s="145"/>
      <c r="C104" s="469"/>
      <c r="D104" s="160"/>
      <c r="E104" s="145"/>
      <c r="F104" s="469"/>
      <c r="G104" s="169"/>
      <c r="H104" s="501"/>
      <c r="I104" s="519"/>
      <c r="J104" s="520"/>
      <c r="K104" s="383">
        <v>8</v>
      </c>
      <c r="L104" s="50"/>
      <c r="M104" s="174"/>
      <c r="N104" s="100"/>
      <c r="O104" s="153"/>
      <c r="P104" s="73"/>
      <c r="Q104" s="58"/>
      <c r="R104" s="58"/>
      <c r="S104" s="75"/>
      <c r="T104" s="72"/>
      <c r="U104" s="62"/>
      <c r="V104" s="171"/>
      <c r="W104" s="76"/>
      <c r="X104" s="438">
        <v>3</v>
      </c>
      <c r="Y104" s="437"/>
      <c r="Z104" s="371"/>
      <c r="AA104" s="512"/>
      <c r="AB104" s="156"/>
      <c r="AC104" s="462"/>
      <c r="AD104" s="157"/>
      <c r="AE104" s="173"/>
      <c r="AF104" s="462"/>
      <c r="AG104" s="47"/>
      <c r="AH104" s="53"/>
    </row>
    <row r="105" spans="1:34" ht="21.9" customHeight="1" thickTop="1" thickBot="1">
      <c r="A105" s="144"/>
      <c r="B105" s="366"/>
      <c r="C105" s="466" t="s">
        <v>111</v>
      </c>
      <c r="D105" s="385"/>
      <c r="E105" s="366"/>
      <c r="F105" s="466" t="s">
        <v>37</v>
      </c>
      <c r="G105" s="361"/>
      <c r="H105" s="582">
        <f>SUM(H103+1)</f>
        <v>38</v>
      </c>
      <c r="I105" s="521"/>
      <c r="J105" s="522"/>
      <c r="K105" s="384">
        <v>3</v>
      </c>
      <c r="L105" s="50"/>
      <c r="M105" s="174"/>
      <c r="N105" s="180"/>
      <c r="O105" s="153"/>
      <c r="P105" s="58"/>
      <c r="Q105" s="58"/>
      <c r="R105" s="58"/>
      <c r="S105" s="75"/>
      <c r="T105" s="72"/>
      <c r="U105" s="62"/>
      <c r="V105" s="171"/>
      <c r="W105" s="76"/>
      <c r="X105" s="396">
        <v>2</v>
      </c>
      <c r="Y105" s="59"/>
      <c r="Z105" s="60"/>
      <c r="AA105" s="517">
        <v>96</v>
      </c>
      <c r="AB105" s="366"/>
      <c r="AC105" s="466" t="s">
        <v>37</v>
      </c>
      <c r="AD105" s="362"/>
      <c r="AE105" s="367"/>
      <c r="AF105" s="466" t="s">
        <v>112</v>
      </c>
      <c r="AG105" s="355"/>
      <c r="AH105" s="53"/>
    </row>
    <row r="106" spans="1:34" ht="21.9" customHeight="1" thickBot="1">
      <c r="A106" s="144"/>
      <c r="B106" s="364"/>
      <c r="C106" s="466"/>
      <c r="D106" s="382"/>
      <c r="E106" s="364"/>
      <c r="F106" s="466"/>
      <c r="G106" s="403"/>
      <c r="H106" s="530"/>
      <c r="I106" s="30"/>
      <c r="J106" s="77"/>
      <c r="K106" s="113"/>
      <c r="L106" s="50"/>
      <c r="M106" s="174"/>
      <c r="N106" s="181"/>
      <c r="O106" s="153"/>
      <c r="P106" s="58"/>
      <c r="Q106" s="58"/>
      <c r="R106" s="58"/>
      <c r="S106" s="73"/>
      <c r="T106" s="72"/>
      <c r="U106" s="81"/>
      <c r="V106" s="56"/>
      <c r="W106" s="76"/>
      <c r="X106" s="72"/>
      <c r="Y106" s="95"/>
      <c r="Z106" s="164"/>
      <c r="AA106" s="517"/>
      <c r="AB106" s="364"/>
      <c r="AC106" s="466"/>
      <c r="AD106" s="365"/>
      <c r="AE106" s="363"/>
      <c r="AF106" s="466"/>
      <c r="AG106" s="357"/>
      <c r="AH106" s="53"/>
    </row>
    <row r="107" spans="1:34" ht="21.9" customHeight="1" thickBot="1">
      <c r="A107" s="144"/>
      <c r="B107" s="361"/>
      <c r="C107" s="466" t="s">
        <v>113</v>
      </c>
      <c r="D107" s="380"/>
      <c r="E107" s="361"/>
      <c r="F107" s="466" t="s">
        <v>114</v>
      </c>
      <c r="G107" s="361"/>
      <c r="H107" s="582">
        <f>SUM(H105+1)</f>
        <v>39</v>
      </c>
      <c r="I107" s="30"/>
      <c r="J107" s="77"/>
      <c r="K107" s="113"/>
      <c r="L107" s="112"/>
      <c r="M107" s="174"/>
      <c r="N107" s="153"/>
      <c r="O107" s="153"/>
      <c r="P107" s="58"/>
      <c r="Q107" s="58"/>
      <c r="R107" s="58"/>
      <c r="S107" s="58"/>
      <c r="T107" s="72"/>
      <c r="U107" s="62"/>
      <c r="V107" s="56"/>
      <c r="W107" s="182"/>
      <c r="X107" s="72"/>
      <c r="Y107" s="97"/>
      <c r="Z107" s="164"/>
      <c r="AA107" s="512">
        <v>97</v>
      </c>
      <c r="AB107" s="156"/>
      <c r="AC107" s="462" t="s">
        <v>34</v>
      </c>
      <c r="AD107" s="163"/>
      <c r="AE107" s="177"/>
      <c r="AF107" s="462" t="s">
        <v>115</v>
      </c>
      <c r="AG107" s="36"/>
      <c r="AH107" s="53"/>
    </row>
    <row r="108" spans="1:34" ht="21.9" customHeight="1" thickBot="1">
      <c r="A108" s="144"/>
      <c r="B108" s="361"/>
      <c r="C108" s="466"/>
      <c r="D108" s="382"/>
      <c r="E108" s="364"/>
      <c r="F108" s="466"/>
      <c r="G108" s="403"/>
      <c r="H108" s="530"/>
      <c r="I108" s="542"/>
      <c r="J108" s="543"/>
      <c r="K108" s="454">
        <v>0</v>
      </c>
      <c r="L108" s="113"/>
      <c r="M108" s="174"/>
      <c r="N108" s="153"/>
      <c r="O108" s="153"/>
      <c r="P108" s="58"/>
      <c r="Q108" s="58"/>
      <c r="R108" s="58"/>
      <c r="S108" s="58"/>
      <c r="T108" s="72"/>
      <c r="U108" s="56"/>
      <c r="V108" s="171"/>
      <c r="W108" s="62"/>
      <c r="X108" s="155"/>
      <c r="Y108" s="68"/>
      <c r="Z108" s="69"/>
      <c r="AA108" s="512"/>
      <c r="AB108" s="172"/>
      <c r="AC108" s="462"/>
      <c r="AD108" s="157"/>
      <c r="AE108" s="173"/>
      <c r="AF108" s="462"/>
      <c r="AG108" s="47"/>
      <c r="AH108" s="53"/>
    </row>
    <row r="109" spans="1:34" ht="21.9" customHeight="1" thickTop="1" thickBot="1">
      <c r="A109" s="144"/>
      <c r="B109" s="166"/>
      <c r="C109" s="469" t="s">
        <v>116</v>
      </c>
      <c r="D109" s="160"/>
      <c r="E109" s="145"/>
      <c r="F109" s="469" t="s">
        <v>21</v>
      </c>
      <c r="G109" s="145"/>
      <c r="H109" s="585">
        <f>SUM(H107+1)</f>
        <v>40</v>
      </c>
      <c r="I109" s="544"/>
      <c r="J109" s="525"/>
      <c r="K109" s="455">
        <v>10</v>
      </c>
      <c r="L109" s="113"/>
      <c r="M109" s="183"/>
      <c r="N109" s="153"/>
      <c r="O109" s="153"/>
      <c r="P109" s="58"/>
      <c r="Q109" s="58"/>
      <c r="R109" s="58"/>
      <c r="S109" s="58"/>
      <c r="T109" s="72"/>
      <c r="U109" s="56"/>
      <c r="V109" s="171"/>
      <c r="W109" s="62"/>
      <c r="X109" s="58"/>
      <c r="Y109" s="59"/>
      <c r="Z109" s="60"/>
      <c r="AA109" s="512">
        <v>98</v>
      </c>
      <c r="AB109" s="156"/>
      <c r="AC109" s="462" t="s">
        <v>21</v>
      </c>
      <c r="AD109" s="163"/>
      <c r="AE109" s="177"/>
      <c r="AF109" s="462" t="s">
        <v>117</v>
      </c>
      <c r="AG109" s="36"/>
      <c r="AH109" s="53"/>
    </row>
    <row r="110" spans="1:34" ht="21.9" customHeight="1" thickTop="1" thickBot="1">
      <c r="A110" s="144"/>
      <c r="B110" s="152"/>
      <c r="C110" s="469"/>
      <c r="D110" s="160"/>
      <c r="E110" s="152"/>
      <c r="F110" s="469"/>
      <c r="G110" s="145"/>
      <c r="H110" s="501"/>
      <c r="I110" s="30"/>
      <c r="J110" s="77"/>
      <c r="K110" s="42"/>
      <c r="L110" s="126"/>
      <c r="M110" s="184"/>
      <c r="N110" s="153"/>
      <c r="O110" s="185"/>
      <c r="P110" s="58"/>
      <c r="Q110" s="58"/>
      <c r="R110" s="58"/>
      <c r="S110" s="58"/>
      <c r="T110" s="72"/>
      <c r="U110" s="62"/>
      <c r="V110" s="128"/>
      <c r="W110" s="62"/>
      <c r="X110" s="58"/>
      <c r="Y110" s="95"/>
      <c r="Z110" s="164"/>
      <c r="AA110" s="512"/>
      <c r="AB110" s="172"/>
      <c r="AC110" s="462"/>
      <c r="AD110" s="157"/>
      <c r="AE110" s="173"/>
      <c r="AF110" s="462"/>
      <c r="AG110" s="47"/>
      <c r="AH110" s="53"/>
    </row>
    <row r="111" spans="1:34" ht="21.9" customHeight="1" thickBot="1">
      <c r="A111" s="144"/>
      <c r="B111" s="145"/>
      <c r="C111" s="469" t="s">
        <v>118</v>
      </c>
      <c r="D111" s="165"/>
      <c r="E111" s="145"/>
      <c r="F111" s="469" t="s">
        <v>20</v>
      </c>
      <c r="G111" s="161"/>
      <c r="H111" s="585">
        <f>SUM(H109+1)</f>
        <v>41</v>
      </c>
      <c r="I111" s="30"/>
      <c r="J111" s="77"/>
      <c r="K111" s="42"/>
      <c r="L111" s="126"/>
      <c r="M111" s="76"/>
      <c r="N111" s="153"/>
      <c r="O111" s="185"/>
      <c r="P111" s="58"/>
      <c r="Q111" s="58"/>
      <c r="R111" s="58"/>
      <c r="S111" s="58"/>
      <c r="T111" s="72"/>
      <c r="U111" s="62"/>
      <c r="V111" s="42"/>
      <c r="W111" s="62"/>
      <c r="X111" s="58"/>
      <c r="Y111" s="34"/>
      <c r="Z111" s="164"/>
      <c r="AA111" s="512">
        <v>99</v>
      </c>
      <c r="AB111" s="156"/>
      <c r="AC111" s="462" t="s">
        <v>20</v>
      </c>
      <c r="AD111" s="163"/>
      <c r="AE111" s="177"/>
      <c r="AF111" s="462" t="s">
        <v>119</v>
      </c>
      <c r="AG111" s="36"/>
      <c r="AH111" s="53"/>
    </row>
    <row r="112" spans="1:34" ht="21.9" customHeight="1" thickTop="1" thickBot="1">
      <c r="A112" s="144"/>
      <c r="B112" s="152"/>
      <c r="C112" s="469"/>
      <c r="D112" s="151"/>
      <c r="E112" s="145"/>
      <c r="F112" s="469"/>
      <c r="G112" s="145"/>
      <c r="H112" s="501"/>
      <c r="I112" s="579"/>
      <c r="J112" s="543"/>
      <c r="K112" s="50"/>
      <c r="L112" s="126"/>
      <c r="N112" s="186"/>
      <c r="O112" s="185"/>
      <c r="P112" s="58"/>
      <c r="Q112" s="58"/>
      <c r="R112" s="58"/>
      <c r="S112" s="58"/>
      <c r="T112" s="56"/>
      <c r="U112" s="62"/>
      <c r="V112" s="154"/>
      <c r="W112" s="62"/>
      <c r="X112" s="438">
        <v>8</v>
      </c>
      <c r="Y112" s="520"/>
      <c r="Z112" s="531"/>
      <c r="AA112" s="512"/>
      <c r="AB112" s="156"/>
      <c r="AC112" s="462"/>
      <c r="AD112" s="157"/>
      <c r="AE112" s="173"/>
      <c r="AF112" s="462"/>
      <c r="AG112" s="47"/>
      <c r="AH112" s="53"/>
    </row>
    <row r="113" spans="1:34" ht="21.9" customHeight="1" thickTop="1" thickBot="1">
      <c r="A113" s="144"/>
      <c r="B113" s="145"/>
      <c r="C113" s="469" t="s">
        <v>120</v>
      </c>
      <c r="D113" s="160"/>
      <c r="E113" s="166"/>
      <c r="F113" s="469" t="s">
        <v>121</v>
      </c>
      <c r="G113" s="161"/>
      <c r="H113" s="585">
        <f>SUM(H111+1)</f>
        <v>42</v>
      </c>
      <c r="I113" s="521"/>
      <c r="J113" s="522"/>
      <c r="K113" s="112"/>
      <c r="L113" s="126"/>
      <c r="O113" s="185"/>
      <c r="P113" s="58"/>
      <c r="Q113" s="58"/>
      <c r="R113" s="58"/>
      <c r="S113" s="58"/>
      <c r="T113" s="56"/>
      <c r="U113" s="62"/>
      <c r="V113" s="154"/>
      <c r="W113" s="62"/>
      <c r="X113" s="396">
        <v>1</v>
      </c>
      <c r="Y113" s="532"/>
      <c r="Z113" s="533"/>
      <c r="AA113" s="517">
        <v>100</v>
      </c>
      <c r="AB113" s="366"/>
      <c r="AC113" s="466" t="s">
        <v>100</v>
      </c>
      <c r="AD113" s="362"/>
      <c r="AE113" s="367"/>
      <c r="AF113" s="466" t="s">
        <v>122</v>
      </c>
      <c r="AG113" s="355"/>
      <c r="AH113" s="53"/>
    </row>
    <row r="114" spans="1:34" ht="21.9" customHeight="1" thickBot="1">
      <c r="A114" s="144"/>
      <c r="B114" s="152"/>
      <c r="C114" s="469"/>
      <c r="D114" s="151"/>
      <c r="E114" s="152"/>
      <c r="F114" s="469"/>
      <c r="G114" s="169"/>
      <c r="H114" s="501"/>
      <c r="I114" s="30"/>
      <c r="J114" s="77"/>
      <c r="K114" s="113"/>
      <c r="L114" s="117"/>
      <c r="O114" s="185"/>
      <c r="P114" s="58"/>
      <c r="Q114" s="58"/>
      <c r="R114" s="58"/>
      <c r="S114" s="58"/>
      <c r="T114" s="185"/>
      <c r="U114" s="62"/>
      <c r="V114" s="42"/>
      <c r="W114" s="175"/>
      <c r="X114" s="72"/>
      <c r="Y114" s="95"/>
      <c r="Z114" s="164"/>
      <c r="AA114" s="517"/>
      <c r="AB114" s="361"/>
      <c r="AC114" s="466"/>
      <c r="AD114" s="365"/>
      <c r="AE114" s="363"/>
      <c r="AF114" s="466"/>
      <c r="AG114" s="357"/>
      <c r="AH114" s="53"/>
    </row>
    <row r="115" spans="1:34" ht="21.9" customHeight="1" thickBot="1">
      <c r="A115" s="144"/>
      <c r="B115" s="145"/>
      <c r="C115" s="469" t="s">
        <v>123</v>
      </c>
      <c r="D115" s="160"/>
      <c r="E115" s="145"/>
      <c r="F115" s="469" t="s">
        <v>31</v>
      </c>
      <c r="G115" s="145"/>
      <c r="H115" s="585">
        <f>SUM(H113+1)</f>
        <v>43</v>
      </c>
      <c r="I115" s="57"/>
      <c r="J115" s="188"/>
      <c r="K115" s="189"/>
      <c r="L115" s="50"/>
      <c r="M115" s="32"/>
      <c r="N115" s="33"/>
      <c r="O115" s="185"/>
      <c r="P115" s="58"/>
      <c r="Q115" s="58"/>
      <c r="R115" s="58"/>
      <c r="S115" s="58"/>
      <c r="T115" s="185"/>
      <c r="X115" s="109"/>
      <c r="Y115" s="97"/>
      <c r="Z115" s="164"/>
      <c r="AA115" s="512">
        <v>101</v>
      </c>
      <c r="AB115" s="162"/>
      <c r="AC115" s="462" t="s">
        <v>21</v>
      </c>
      <c r="AD115" s="163"/>
      <c r="AE115" s="177"/>
      <c r="AF115" s="462" t="s">
        <v>124</v>
      </c>
      <c r="AG115" s="36"/>
      <c r="AH115" s="53"/>
    </row>
    <row r="116" spans="1:34" ht="21.9" customHeight="1" thickBot="1">
      <c r="A116" s="144"/>
      <c r="B116" s="145"/>
      <c r="C116" s="469"/>
      <c r="D116" s="160"/>
      <c r="E116" s="145"/>
      <c r="F116" s="469"/>
      <c r="G116" s="169"/>
      <c r="H116" s="501"/>
      <c r="I116" s="30"/>
      <c r="J116" s="77"/>
      <c r="K116" s="50"/>
      <c r="L116" s="553" t="s">
        <v>125</v>
      </c>
      <c r="M116" s="553"/>
      <c r="N116" s="588"/>
      <c r="O116" s="190"/>
      <c r="P116" s="58"/>
      <c r="Q116" s="58"/>
      <c r="R116" s="58"/>
      <c r="S116" s="58"/>
      <c r="T116" s="190"/>
      <c r="U116" s="566" t="s">
        <v>126</v>
      </c>
      <c r="V116" s="553"/>
      <c r="W116" s="553"/>
      <c r="X116" s="191"/>
      <c r="Y116" s="95"/>
      <c r="Z116" s="69"/>
      <c r="AA116" s="512"/>
      <c r="AB116" s="156"/>
      <c r="AC116" s="462"/>
      <c r="AD116" s="157"/>
      <c r="AE116" s="173"/>
      <c r="AF116" s="462"/>
      <c r="AG116" s="47"/>
      <c r="AH116" s="53"/>
    </row>
    <row r="117" spans="1:34" ht="21.9" customHeight="1" thickBot="1">
      <c r="A117" s="144"/>
      <c r="B117" s="159"/>
      <c r="C117" s="469" t="s">
        <v>127</v>
      </c>
      <c r="D117" s="165"/>
      <c r="E117" s="166"/>
      <c r="F117" s="469" t="s">
        <v>14</v>
      </c>
      <c r="G117" s="145"/>
      <c r="H117" s="585">
        <f>SUM(H115+1)</f>
        <v>44</v>
      </c>
      <c r="I117" s="30"/>
      <c r="J117" s="31"/>
      <c r="K117" s="32"/>
      <c r="L117" s="553"/>
      <c r="M117" s="553"/>
      <c r="N117" s="588"/>
      <c r="O117" s="72"/>
      <c r="P117" s="58"/>
      <c r="Q117" s="58"/>
      <c r="R117" s="58"/>
      <c r="S117" s="58"/>
      <c r="T117" s="153"/>
      <c r="U117" s="566"/>
      <c r="V117" s="553"/>
      <c r="W117" s="553"/>
      <c r="X117" s="58"/>
      <c r="Y117" s="97"/>
      <c r="Z117" s="60"/>
      <c r="AA117" s="512">
        <v>102</v>
      </c>
      <c r="AB117" s="162"/>
      <c r="AC117" s="462" t="s">
        <v>128</v>
      </c>
      <c r="AD117" s="163"/>
      <c r="AE117" s="177"/>
      <c r="AF117" s="462" t="s">
        <v>129</v>
      </c>
      <c r="AG117" s="36"/>
      <c r="AH117" s="53"/>
    </row>
    <row r="118" spans="1:34" ht="21.9" customHeight="1" thickTop="1" thickBot="1">
      <c r="A118" s="144"/>
      <c r="B118" s="145"/>
      <c r="C118" s="469"/>
      <c r="D118" s="160"/>
      <c r="E118" s="152"/>
      <c r="F118" s="469"/>
      <c r="G118" s="145"/>
      <c r="H118" s="501"/>
      <c r="I118" s="519"/>
      <c r="J118" s="520"/>
      <c r="K118" s="432">
        <v>7</v>
      </c>
      <c r="L118" s="41"/>
      <c r="M118" s="32"/>
      <c r="N118" s="33"/>
      <c r="O118" s="193"/>
      <c r="P118" s="58"/>
      <c r="Q118" s="58"/>
      <c r="R118" s="58"/>
      <c r="T118" s="194"/>
      <c r="X118" s="58"/>
      <c r="Y118" s="580"/>
      <c r="Z118" s="581"/>
      <c r="AA118" s="512"/>
      <c r="AB118" s="156"/>
      <c r="AC118" s="462"/>
      <c r="AD118" s="157"/>
      <c r="AE118" s="173"/>
      <c r="AF118" s="462"/>
      <c r="AG118" s="47"/>
      <c r="AH118" s="53"/>
    </row>
    <row r="119" spans="1:34" ht="21.9" customHeight="1" thickTop="1" thickBot="1">
      <c r="A119" s="144"/>
      <c r="B119" s="366"/>
      <c r="C119" s="571" t="s">
        <v>130</v>
      </c>
      <c r="D119" s="385"/>
      <c r="E119" s="361"/>
      <c r="F119" s="571" t="s">
        <v>21</v>
      </c>
      <c r="G119" s="381"/>
      <c r="H119" s="582">
        <f>SUM(H117+1)</f>
        <v>45</v>
      </c>
      <c r="I119" s="521"/>
      <c r="J119" s="522"/>
      <c r="K119" s="456">
        <v>1</v>
      </c>
      <c r="L119" s="41"/>
      <c r="M119" s="32"/>
      <c r="N119" s="33"/>
      <c r="O119" s="195"/>
      <c r="P119" s="58"/>
      <c r="Q119" s="58"/>
      <c r="R119" s="73"/>
      <c r="S119" s="87"/>
      <c r="T119" s="194"/>
      <c r="X119" s="187"/>
      <c r="Y119" s="532"/>
      <c r="Z119" s="533"/>
      <c r="AA119" s="512">
        <v>103</v>
      </c>
      <c r="AB119" s="162"/>
      <c r="AC119" s="545" t="s">
        <v>43</v>
      </c>
      <c r="AD119" s="163"/>
      <c r="AE119" s="177"/>
      <c r="AF119" s="545" t="s">
        <v>131</v>
      </c>
      <c r="AG119" s="36"/>
      <c r="AH119" s="53"/>
    </row>
    <row r="120" spans="1:34" ht="21.9" customHeight="1" thickBot="1">
      <c r="A120" s="144"/>
      <c r="B120" s="361"/>
      <c r="C120" s="572"/>
      <c r="D120" s="380"/>
      <c r="E120" s="361"/>
      <c r="F120" s="572"/>
      <c r="G120" s="361"/>
      <c r="H120" s="530"/>
      <c r="I120" s="67"/>
      <c r="J120" s="196"/>
      <c r="K120" s="197"/>
      <c r="L120" s="198"/>
      <c r="M120" s="32"/>
      <c r="N120" s="33"/>
      <c r="O120" s="199"/>
      <c r="P120" s="58"/>
      <c r="Q120" s="87"/>
      <c r="R120" s="87"/>
      <c r="S120" s="87"/>
      <c r="T120" s="194"/>
      <c r="X120" s="193"/>
      <c r="Y120" s="95"/>
      <c r="Z120" s="69"/>
      <c r="AA120" s="512"/>
      <c r="AB120" s="156"/>
      <c r="AC120" s="546"/>
      <c r="AD120" s="157"/>
      <c r="AE120" s="173"/>
      <c r="AF120" s="546"/>
      <c r="AG120" s="47"/>
      <c r="AH120" s="53"/>
    </row>
    <row r="121" spans="1:34" ht="21.9" customHeight="1" thickBot="1">
      <c r="A121" s="144"/>
      <c r="B121" s="366"/>
      <c r="C121" s="571" t="s">
        <v>132</v>
      </c>
      <c r="D121" s="385"/>
      <c r="E121" s="366"/>
      <c r="F121" s="571" t="s">
        <v>133</v>
      </c>
      <c r="G121" s="381"/>
      <c r="H121" s="582">
        <f>SUM(H119+1)</f>
        <v>46</v>
      </c>
      <c r="I121" s="57"/>
      <c r="J121" s="200"/>
      <c r="K121" s="197"/>
      <c r="L121" s="201"/>
      <c r="M121" s="32"/>
      <c r="N121" s="33"/>
      <c r="O121" s="199"/>
      <c r="P121" s="58"/>
      <c r="Q121" s="87"/>
      <c r="R121" s="87"/>
      <c r="S121" s="87"/>
      <c r="T121" s="194"/>
      <c r="W121" s="202"/>
      <c r="X121" s="193"/>
      <c r="Y121" s="34"/>
      <c r="Z121" s="35"/>
      <c r="AA121" s="512">
        <v>104</v>
      </c>
      <c r="AB121" s="162"/>
      <c r="AC121" s="545" t="s">
        <v>27</v>
      </c>
      <c r="AD121" s="163"/>
      <c r="AE121" s="177"/>
      <c r="AF121" s="545" t="s">
        <v>134</v>
      </c>
      <c r="AG121" s="36"/>
      <c r="AH121" s="53"/>
    </row>
    <row r="122" spans="1:34" ht="21.9" customHeight="1" thickTop="1" thickBot="1">
      <c r="A122" s="144"/>
      <c r="B122" s="361"/>
      <c r="C122" s="572"/>
      <c r="D122" s="380"/>
      <c r="E122" s="361"/>
      <c r="F122" s="572"/>
      <c r="G122" s="403"/>
      <c r="H122" s="530"/>
      <c r="I122" s="542"/>
      <c r="J122" s="589"/>
      <c r="K122" s="420">
        <v>2</v>
      </c>
      <c r="L122" s="203"/>
      <c r="M122" s="41"/>
      <c r="N122" s="33"/>
      <c r="O122" s="195"/>
      <c r="P122" s="58"/>
      <c r="Q122" s="58"/>
      <c r="R122" s="73"/>
      <c r="U122" s="204"/>
      <c r="V122" s="42"/>
      <c r="W122" s="205"/>
      <c r="X122" s="372">
        <v>16</v>
      </c>
      <c r="Y122" s="369"/>
      <c r="Z122" s="370"/>
      <c r="AA122" s="512"/>
      <c r="AB122" s="156"/>
      <c r="AC122" s="546"/>
      <c r="AD122" s="157"/>
      <c r="AE122" s="173"/>
      <c r="AF122" s="546"/>
      <c r="AG122" s="47"/>
      <c r="AH122" s="53"/>
    </row>
    <row r="123" spans="1:34" ht="21.9" customHeight="1" thickTop="1" thickBot="1">
      <c r="A123" s="144"/>
      <c r="B123" s="166"/>
      <c r="C123" s="469" t="s">
        <v>135</v>
      </c>
      <c r="D123" s="165"/>
      <c r="E123" s="166"/>
      <c r="F123" s="469" t="s">
        <v>37</v>
      </c>
      <c r="G123" s="145"/>
      <c r="H123" s="577">
        <f>SUM(H121+1)</f>
        <v>47</v>
      </c>
      <c r="I123" s="544"/>
      <c r="J123" s="525"/>
      <c r="K123" s="448">
        <v>8</v>
      </c>
      <c r="L123" s="203"/>
      <c r="M123" s="41"/>
      <c r="N123" s="33"/>
      <c r="O123" s="193"/>
      <c r="U123" s="204"/>
      <c r="V123" s="170"/>
      <c r="W123" s="205"/>
      <c r="X123" s="392">
        <v>0</v>
      </c>
      <c r="Y123" s="59"/>
      <c r="Z123" s="164"/>
      <c r="AA123" s="517">
        <v>105</v>
      </c>
      <c r="AB123" s="366"/>
      <c r="AC123" s="466" t="s">
        <v>31</v>
      </c>
      <c r="AD123" s="362"/>
      <c r="AE123" s="367"/>
      <c r="AF123" s="466" t="s">
        <v>136</v>
      </c>
      <c r="AG123" s="355"/>
      <c r="AH123" s="53"/>
    </row>
    <row r="124" spans="1:34" ht="21.9" customHeight="1" thickTop="1" thickBot="1">
      <c r="A124" s="144"/>
      <c r="B124" s="145"/>
      <c r="C124" s="469"/>
      <c r="D124" s="160"/>
      <c r="E124" s="145"/>
      <c r="F124" s="469"/>
      <c r="G124" s="169"/>
      <c r="H124" s="578"/>
      <c r="I124" s="30"/>
      <c r="J124" s="31"/>
      <c r="K124" s="41"/>
      <c r="L124" s="203"/>
      <c r="M124" s="32"/>
      <c r="N124" s="33"/>
      <c r="O124" s="193"/>
      <c r="S124" s="58"/>
      <c r="T124" s="58"/>
      <c r="U124" s="206"/>
      <c r="V124" s="207"/>
      <c r="W124" s="205"/>
      <c r="X124" s="58"/>
      <c r="Y124" s="95"/>
      <c r="Z124" s="69"/>
      <c r="AA124" s="517"/>
      <c r="AB124" s="361"/>
      <c r="AC124" s="466"/>
      <c r="AD124" s="365"/>
      <c r="AE124" s="368"/>
      <c r="AF124" s="466"/>
      <c r="AG124" s="357"/>
      <c r="AH124" s="53"/>
    </row>
    <row r="125" spans="1:34" ht="21.9" customHeight="1" thickBot="1">
      <c r="A125" s="144"/>
      <c r="B125" s="166"/>
      <c r="C125" s="469" t="s">
        <v>137</v>
      </c>
      <c r="D125" s="165"/>
      <c r="E125" s="166"/>
      <c r="F125" s="469" t="s">
        <v>31</v>
      </c>
      <c r="G125" s="145"/>
      <c r="H125" s="577">
        <f>SUM(H123+1)</f>
        <v>48</v>
      </c>
      <c r="I125" s="30"/>
      <c r="J125" s="31"/>
      <c r="K125" s="41"/>
      <c r="L125" s="203"/>
      <c r="M125" s="209"/>
      <c r="N125" s="118"/>
      <c r="O125" s="58"/>
      <c r="S125" s="58"/>
      <c r="T125" s="58"/>
      <c r="U125" s="206"/>
      <c r="V125" s="210"/>
      <c r="W125" s="205"/>
      <c r="X125" s="58"/>
      <c r="Y125" s="97"/>
      <c r="Z125" s="60"/>
      <c r="AA125" s="517">
        <v>106</v>
      </c>
      <c r="AB125" s="366"/>
      <c r="AC125" s="466" t="s">
        <v>17</v>
      </c>
      <c r="AD125" s="362"/>
      <c r="AE125" s="363"/>
      <c r="AF125" s="466" t="s">
        <v>138</v>
      </c>
      <c r="AG125" s="355"/>
      <c r="AH125" s="53"/>
    </row>
    <row r="126" spans="1:34" ht="21.9" customHeight="1" thickTop="1" thickBot="1">
      <c r="A126" s="144"/>
      <c r="B126" s="145"/>
      <c r="C126" s="469"/>
      <c r="D126" s="160"/>
      <c r="E126" s="145"/>
      <c r="F126" s="469"/>
      <c r="G126" s="169"/>
      <c r="H126" s="578"/>
      <c r="I126" s="519"/>
      <c r="J126" s="520"/>
      <c r="K126" s="401">
        <v>11</v>
      </c>
      <c r="L126" s="211"/>
      <c r="M126" s="212"/>
      <c r="N126" s="118"/>
      <c r="O126" s="58"/>
      <c r="P126" s="58"/>
      <c r="Q126" s="58"/>
      <c r="R126" s="58"/>
      <c r="S126" s="58"/>
      <c r="T126" s="58"/>
      <c r="U126" s="205"/>
      <c r="V126" s="206"/>
      <c r="W126" s="205"/>
      <c r="X126" s="75">
        <v>0</v>
      </c>
      <c r="Y126" s="523"/>
      <c r="Z126" s="524"/>
      <c r="AA126" s="517"/>
      <c r="AB126" s="361"/>
      <c r="AC126" s="466"/>
      <c r="AD126" s="365"/>
      <c r="AE126" s="363"/>
      <c r="AF126" s="466"/>
      <c r="AG126" s="357"/>
      <c r="AH126" s="53"/>
    </row>
    <row r="127" spans="1:34" ht="21.9" customHeight="1" thickTop="1" thickBot="1">
      <c r="A127" s="144"/>
      <c r="B127" s="366"/>
      <c r="C127" s="466" t="s">
        <v>139</v>
      </c>
      <c r="D127" s="385"/>
      <c r="E127" s="366"/>
      <c r="F127" s="466" t="s">
        <v>140</v>
      </c>
      <c r="G127" s="361"/>
      <c r="H127" s="549">
        <f>SUM(H125+1)</f>
        <v>49</v>
      </c>
      <c r="I127" s="590"/>
      <c r="J127" s="591"/>
      <c r="K127" s="420">
        <v>0</v>
      </c>
      <c r="L127" s="211"/>
      <c r="M127" s="212"/>
      <c r="N127" s="118"/>
      <c r="O127" s="58"/>
      <c r="P127" s="58"/>
      <c r="Q127" s="58"/>
      <c r="R127" s="58"/>
      <c r="S127" s="58"/>
      <c r="T127" s="58"/>
      <c r="U127" s="205"/>
      <c r="V127" s="206"/>
      <c r="W127" s="205"/>
      <c r="X127" s="452">
        <v>9</v>
      </c>
      <c r="Y127" s="525"/>
      <c r="Z127" s="526"/>
      <c r="AA127" s="512">
        <v>107</v>
      </c>
      <c r="AB127" s="162"/>
      <c r="AC127" s="462" t="s">
        <v>20</v>
      </c>
      <c r="AD127" s="163"/>
      <c r="AE127" s="177"/>
      <c r="AF127" s="462" t="s">
        <v>141</v>
      </c>
      <c r="AG127" s="36"/>
      <c r="AH127" s="53"/>
    </row>
    <row r="128" spans="1:34" ht="21.9" customHeight="1" thickBot="1">
      <c r="A128" s="144"/>
      <c r="B128" s="364"/>
      <c r="C128" s="466"/>
      <c r="D128" s="380"/>
      <c r="E128" s="361"/>
      <c r="F128" s="466"/>
      <c r="G128" s="361"/>
      <c r="H128" s="550"/>
      <c r="I128" s="213"/>
      <c r="J128" s="214"/>
      <c r="K128" s="197"/>
      <c r="L128" s="215"/>
      <c r="M128" s="212"/>
      <c r="N128" s="118"/>
      <c r="O128" s="58"/>
      <c r="P128" s="58"/>
      <c r="Q128" s="58"/>
      <c r="R128" s="58"/>
      <c r="S128" s="58"/>
      <c r="T128" s="42"/>
      <c r="U128" s="205"/>
      <c r="V128" s="210"/>
      <c r="W128" s="175"/>
      <c r="X128" s="193"/>
      <c r="Y128" s="34"/>
      <c r="Z128" s="35"/>
      <c r="AA128" s="512"/>
      <c r="AB128" s="156"/>
      <c r="AC128" s="462"/>
      <c r="AD128" s="157"/>
      <c r="AE128" s="176"/>
      <c r="AF128" s="462"/>
      <c r="AG128" s="47"/>
      <c r="AH128" s="53"/>
    </row>
    <row r="129" spans="1:34" ht="21.9" customHeight="1" thickBot="1">
      <c r="A129" s="144"/>
      <c r="B129" s="145"/>
      <c r="C129" s="469" t="s">
        <v>142</v>
      </c>
      <c r="D129" s="165"/>
      <c r="E129" s="166"/>
      <c r="F129" s="469" t="s">
        <v>40</v>
      </c>
      <c r="G129" s="161"/>
      <c r="H129" s="577">
        <f>SUM(H127+1)</f>
        <v>50</v>
      </c>
      <c r="I129" s="417"/>
      <c r="J129" s="31"/>
      <c r="K129" s="197"/>
      <c r="L129" s="32"/>
      <c r="M129" s="212"/>
      <c r="N129" s="179"/>
      <c r="O129" s="58"/>
      <c r="P129" s="58"/>
      <c r="Q129" s="58"/>
      <c r="R129" s="58"/>
      <c r="S129" s="58"/>
      <c r="T129" s="42"/>
      <c r="U129" s="205"/>
      <c r="V129" s="210"/>
      <c r="W129" s="76"/>
      <c r="X129" s="193"/>
      <c r="Y129" s="218"/>
      <c r="Z129" s="219"/>
      <c r="AA129" s="517">
        <v>108</v>
      </c>
      <c r="AB129" s="366"/>
      <c r="AC129" s="466" t="s">
        <v>14</v>
      </c>
      <c r="AD129" s="362"/>
      <c r="AE129" s="363"/>
      <c r="AF129" s="466" t="s">
        <v>143</v>
      </c>
      <c r="AG129" s="355"/>
      <c r="AH129" s="53"/>
    </row>
    <row r="130" spans="1:34" ht="21.9" customHeight="1" thickTop="1" thickBot="1">
      <c r="A130" s="144"/>
      <c r="B130" s="145"/>
      <c r="C130" s="469"/>
      <c r="D130" s="160"/>
      <c r="E130" s="145"/>
      <c r="F130" s="469"/>
      <c r="G130" s="145"/>
      <c r="H130" s="578"/>
      <c r="I130" s="592"/>
      <c r="J130" s="593"/>
      <c r="K130" s="418" t="s">
        <v>235</v>
      </c>
      <c r="L130" s="32"/>
      <c r="M130" s="212"/>
      <c r="N130" s="100"/>
      <c r="O130" s="58"/>
      <c r="P130" s="58"/>
      <c r="Q130" s="58"/>
      <c r="R130" s="58"/>
      <c r="S130" s="58"/>
      <c r="T130" s="58"/>
      <c r="U130" s="205"/>
      <c r="V130" s="206"/>
      <c r="W130" s="76"/>
      <c r="X130" s="396">
        <v>5</v>
      </c>
      <c r="Y130" s="523"/>
      <c r="Z130" s="524"/>
      <c r="AA130" s="517"/>
      <c r="AB130" s="361"/>
      <c r="AC130" s="466"/>
      <c r="AD130" s="365"/>
      <c r="AE130" s="368"/>
      <c r="AF130" s="466"/>
      <c r="AG130" s="357"/>
      <c r="AH130" s="53"/>
    </row>
    <row r="131" spans="1:34" ht="21.9" customHeight="1" thickTop="1" thickBot="1">
      <c r="A131" s="144"/>
      <c r="B131" s="366"/>
      <c r="C131" s="594" t="s">
        <v>144</v>
      </c>
      <c r="D131" s="385"/>
      <c r="E131" s="366"/>
      <c r="F131" s="466" t="s">
        <v>17</v>
      </c>
      <c r="G131" s="381"/>
      <c r="H131" s="582">
        <f>SUM(H129+1)</f>
        <v>51</v>
      </c>
      <c r="I131" s="521"/>
      <c r="J131" s="522"/>
      <c r="K131" s="409">
        <v>1</v>
      </c>
      <c r="L131" s="50"/>
      <c r="M131" s="220"/>
      <c r="N131" s="100"/>
      <c r="O131" s="58"/>
      <c r="P131" s="58"/>
      <c r="Q131" s="58"/>
      <c r="R131" s="58"/>
      <c r="S131" s="58"/>
      <c r="T131" s="58"/>
      <c r="U131" s="221"/>
      <c r="V131" s="206"/>
      <c r="W131" s="76"/>
      <c r="X131" s="451" t="s">
        <v>202</v>
      </c>
      <c r="Y131" s="525"/>
      <c r="Z131" s="526"/>
      <c r="AA131" s="512">
        <v>109</v>
      </c>
      <c r="AB131" s="162"/>
      <c r="AC131" s="462" t="s">
        <v>145</v>
      </c>
      <c r="AD131" s="163"/>
      <c r="AE131" s="173"/>
      <c r="AF131" s="462" t="s">
        <v>146</v>
      </c>
      <c r="AG131" s="36"/>
      <c r="AH131" s="53"/>
    </row>
    <row r="132" spans="1:34" ht="21.9" customHeight="1" thickBot="1">
      <c r="A132" s="144"/>
      <c r="B132" s="361"/>
      <c r="C132" s="594"/>
      <c r="D132" s="380"/>
      <c r="E132" s="361"/>
      <c r="F132" s="466"/>
      <c r="G132" s="361"/>
      <c r="H132" s="530"/>
      <c r="I132" s="30"/>
      <c r="J132" s="77"/>
      <c r="K132" s="42"/>
      <c r="L132" s="50"/>
      <c r="M132" s="220"/>
      <c r="N132" s="224"/>
      <c r="O132" s="58"/>
      <c r="P132" s="58"/>
      <c r="Q132" s="58"/>
      <c r="R132" s="58"/>
      <c r="S132" s="58"/>
      <c r="T132" s="58"/>
      <c r="U132" s="225"/>
      <c r="V132" s="210"/>
      <c r="W132" s="76"/>
      <c r="X132" s="58"/>
      <c r="Y132" s="34"/>
      <c r="Z132" s="35"/>
      <c r="AA132" s="512"/>
      <c r="AB132" s="156"/>
      <c r="AC132" s="462"/>
      <c r="AD132" s="157"/>
      <c r="AE132" s="173"/>
      <c r="AF132" s="462"/>
      <c r="AG132" s="47"/>
      <c r="AH132" s="53"/>
    </row>
    <row r="133" spans="1:34" ht="21.9" customHeight="1" thickBot="1">
      <c r="A133" s="144"/>
      <c r="B133" s="366"/>
      <c r="C133" s="466" t="s">
        <v>147</v>
      </c>
      <c r="D133" s="385"/>
      <c r="E133" s="366"/>
      <c r="F133" s="466" t="s">
        <v>43</v>
      </c>
      <c r="G133" s="381"/>
      <c r="H133" s="530">
        <f>SUM(H131+1)</f>
        <v>52</v>
      </c>
      <c r="I133" s="57"/>
      <c r="J133" s="226"/>
      <c r="K133" s="42"/>
      <c r="L133" s="50"/>
      <c r="M133" s="220"/>
      <c r="N133" s="33"/>
      <c r="O133" s="58"/>
      <c r="P133" s="58"/>
      <c r="Q133" s="58"/>
      <c r="R133" s="58"/>
      <c r="S133" s="58"/>
      <c r="T133" s="58"/>
      <c r="U133" s="170"/>
      <c r="V133" s="210"/>
      <c r="W133" s="76"/>
      <c r="X133" s="58"/>
      <c r="Y133" s="218"/>
      <c r="Z133" s="219"/>
      <c r="AA133" s="517">
        <v>110</v>
      </c>
      <c r="AB133" s="366"/>
      <c r="AC133" s="466" t="s">
        <v>14</v>
      </c>
      <c r="AD133" s="362"/>
      <c r="AE133" s="367"/>
      <c r="AF133" s="466" t="s">
        <v>148</v>
      </c>
      <c r="AG133" s="355"/>
      <c r="AH133" s="53"/>
    </row>
    <row r="134" spans="1:34" ht="21.9" customHeight="1" thickBot="1">
      <c r="A134" s="144"/>
      <c r="B134" s="364"/>
      <c r="C134" s="466"/>
      <c r="D134" s="380"/>
      <c r="E134" s="361"/>
      <c r="F134" s="466"/>
      <c r="G134" s="361"/>
      <c r="H134" s="582"/>
      <c r="I134" s="30"/>
      <c r="J134" s="77"/>
      <c r="K134" s="396">
        <v>0</v>
      </c>
      <c r="L134" s="42"/>
      <c r="M134" s="220"/>
      <c r="N134" s="33"/>
      <c r="O134" s="58"/>
      <c r="P134" s="58"/>
      <c r="Q134" s="58"/>
      <c r="R134" s="58"/>
      <c r="S134" s="58"/>
      <c r="T134" s="58"/>
      <c r="U134" s="174"/>
      <c r="V134" s="206"/>
      <c r="W134" s="76"/>
      <c r="X134" s="75">
        <v>4</v>
      </c>
      <c r="Y134" s="523"/>
      <c r="Z134" s="524"/>
      <c r="AA134" s="517"/>
      <c r="AB134" s="361"/>
      <c r="AC134" s="466"/>
      <c r="AD134" s="365"/>
      <c r="AE134" s="363"/>
      <c r="AF134" s="466"/>
      <c r="AG134" s="357"/>
      <c r="AH134" s="53"/>
    </row>
    <row r="135" spans="1:34" ht="21.9" customHeight="1" thickTop="1" thickBot="1">
      <c r="A135" s="144"/>
      <c r="B135" s="145"/>
      <c r="C135" s="469" t="s">
        <v>149</v>
      </c>
      <c r="D135" s="165"/>
      <c r="E135" s="166"/>
      <c r="F135" s="469" t="s">
        <v>20</v>
      </c>
      <c r="G135" s="161"/>
      <c r="H135" s="585">
        <f>SUM(H133+1)</f>
        <v>53</v>
      </c>
      <c r="I135" s="386"/>
      <c r="J135" s="387"/>
      <c r="K135" s="390" t="s">
        <v>233</v>
      </c>
      <c r="L135" s="42"/>
      <c r="M135" s="220"/>
      <c r="N135" s="33"/>
      <c r="O135" s="58"/>
      <c r="P135" s="58"/>
      <c r="Q135" s="58"/>
      <c r="R135" s="58"/>
      <c r="S135" s="73"/>
      <c r="T135" s="58"/>
      <c r="U135" s="174"/>
      <c r="V135" s="206"/>
      <c r="W135" s="76"/>
      <c r="X135" s="436">
        <v>10</v>
      </c>
      <c r="Y135" s="525"/>
      <c r="Z135" s="526"/>
      <c r="AA135" s="512">
        <v>111</v>
      </c>
      <c r="AB135" s="162"/>
      <c r="AC135" s="462" t="s">
        <v>21</v>
      </c>
      <c r="AD135" s="163"/>
      <c r="AE135" s="150"/>
      <c r="AF135" s="462" t="s">
        <v>150</v>
      </c>
      <c r="AG135" s="36"/>
      <c r="AH135" s="53"/>
    </row>
    <row r="136" spans="1:34" ht="21.9" customHeight="1" thickTop="1" thickBot="1">
      <c r="A136" s="144"/>
      <c r="B136" s="152"/>
      <c r="C136" s="469"/>
      <c r="D136" s="151"/>
      <c r="E136" s="152"/>
      <c r="F136" s="469"/>
      <c r="G136" s="145"/>
      <c r="H136" s="501"/>
      <c r="I136" s="222"/>
      <c r="J136" s="223"/>
      <c r="K136" s="170"/>
      <c r="L136" s="50"/>
      <c r="M136" s="220"/>
      <c r="N136" s="33"/>
      <c r="O136" s="58"/>
      <c r="P136" s="58"/>
      <c r="Q136" s="58"/>
      <c r="R136" s="58"/>
      <c r="S136" s="227"/>
      <c r="T136" s="58"/>
      <c r="U136" s="174"/>
      <c r="V136" s="210"/>
      <c r="W136" s="76"/>
      <c r="X136" s="193"/>
      <c r="Y136" s="34"/>
      <c r="Z136" s="35"/>
      <c r="AA136" s="512"/>
      <c r="AB136" s="172"/>
      <c r="AC136" s="462"/>
      <c r="AD136" s="157"/>
      <c r="AE136" s="173"/>
      <c r="AF136" s="462"/>
      <c r="AG136" s="47"/>
      <c r="AH136" s="53"/>
    </row>
    <row r="137" spans="1:34" ht="21.9" customHeight="1" thickBot="1">
      <c r="A137" s="144"/>
      <c r="B137" s="361"/>
      <c r="C137" s="466" t="s">
        <v>151</v>
      </c>
      <c r="D137" s="380"/>
      <c r="E137" s="361"/>
      <c r="F137" s="466" t="s">
        <v>21</v>
      </c>
      <c r="G137" s="381"/>
      <c r="H137" s="582">
        <f>SUM(H135+1)</f>
        <v>54</v>
      </c>
      <c r="I137" s="57"/>
      <c r="J137" s="226"/>
      <c r="K137" s="170"/>
      <c r="L137" s="112"/>
      <c r="M137" s="220"/>
      <c r="N137" s="33"/>
      <c r="O137" s="58"/>
      <c r="P137" s="58"/>
      <c r="Q137" s="58"/>
      <c r="R137" s="58"/>
      <c r="S137" s="42"/>
      <c r="T137" s="58"/>
      <c r="U137" s="76"/>
      <c r="V137" s="210"/>
      <c r="W137" s="228"/>
      <c r="X137" s="193"/>
      <c r="Y137" s="218"/>
      <c r="Z137" s="219"/>
      <c r="AA137" s="517">
        <v>112</v>
      </c>
      <c r="AB137" s="361"/>
      <c r="AC137" s="466" t="s">
        <v>37</v>
      </c>
      <c r="AD137" s="362"/>
      <c r="AE137" s="367"/>
      <c r="AF137" s="466" t="s">
        <v>152</v>
      </c>
      <c r="AG137" s="355"/>
      <c r="AH137" s="53"/>
    </row>
    <row r="138" spans="1:34" ht="21.9" customHeight="1" thickBot="1">
      <c r="A138" s="144"/>
      <c r="B138" s="361"/>
      <c r="C138" s="466"/>
      <c r="D138" s="380"/>
      <c r="E138" s="361"/>
      <c r="F138" s="466"/>
      <c r="G138" s="361"/>
      <c r="H138" s="582"/>
      <c r="I138" s="542"/>
      <c r="J138" s="589"/>
      <c r="K138" s="420">
        <v>2</v>
      </c>
      <c r="L138" s="126"/>
      <c r="M138" s="170"/>
      <c r="N138" s="33"/>
      <c r="O138" s="58"/>
      <c r="P138" s="58"/>
      <c r="Q138" s="58"/>
      <c r="R138" s="58"/>
      <c r="S138" s="73"/>
      <c r="T138" s="58"/>
      <c r="U138" s="76"/>
      <c r="V138" s="206"/>
      <c r="W138" s="205"/>
      <c r="X138" s="396">
        <v>1</v>
      </c>
      <c r="Y138" s="523"/>
      <c r="Z138" s="524"/>
      <c r="AA138" s="517"/>
      <c r="AB138" s="361"/>
      <c r="AC138" s="466"/>
      <c r="AD138" s="365"/>
      <c r="AE138" s="363"/>
      <c r="AF138" s="466"/>
      <c r="AG138" s="357"/>
      <c r="AH138" s="53"/>
    </row>
    <row r="139" spans="1:34" ht="21.9" customHeight="1" thickTop="1" thickBot="1">
      <c r="A139" s="144"/>
      <c r="B139" s="166"/>
      <c r="C139" s="469" t="s">
        <v>153</v>
      </c>
      <c r="D139" s="165"/>
      <c r="E139" s="166"/>
      <c r="F139" s="469" t="s">
        <v>145</v>
      </c>
      <c r="G139" s="161"/>
      <c r="H139" s="585">
        <f>SUM(H137+1)</f>
        <v>55</v>
      </c>
      <c r="I139" s="544"/>
      <c r="J139" s="525"/>
      <c r="K139" s="421">
        <v>17</v>
      </c>
      <c r="L139" s="126"/>
      <c r="M139" s="229"/>
      <c r="N139" s="33"/>
      <c r="O139" s="58"/>
      <c r="P139" s="58"/>
      <c r="Q139" s="58"/>
      <c r="R139" s="58"/>
      <c r="S139" s="58"/>
      <c r="T139" s="58"/>
      <c r="U139" s="76"/>
      <c r="V139" s="119"/>
      <c r="W139" s="205"/>
      <c r="X139" s="439">
        <v>4</v>
      </c>
      <c r="Y139" s="525"/>
      <c r="Z139" s="526"/>
      <c r="AA139" s="512">
        <v>113</v>
      </c>
      <c r="AB139" s="162"/>
      <c r="AC139" s="462" t="s">
        <v>34</v>
      </c>
      <c r="AD139" s="163"/>
      <c r="AE139" s="177"/>
      <c r="AF139" s="462" t="s">
        <v>154</v>
      </c>
      <c r="AG139" s="36"/>
      <c r="AH139" s="53"/>
    </row>
    <row r="140" spans="1:34" ht="21.9" customHeight="1" thickTop="1" thickBot="1">
      <c r="A140" s="144"/>
      <c r="B140" s="145"/>
      <c r="C140" s="469"/>
      <c r="D140" s="160"/>
      <c r="E140" s="145"/>
      <c r="F140" s="469"/>
      <c r="G140" s="145"/>
      <c r="H140" s="501"/>
      <c r="I140" s="30"/>
      <c r="J140" s="77"/>
      <c r="K140" s="42"/>
      <c r="L140" s="126"/>
      <c r="M140" s="127"/>
      <c r="N140" s="33"/>
      <c r="O140" s="58"/>
      <c r="P140" s="58"/>
      <c r="Q140" s="58"/>
      <c r="R140" s="58"/>
      <c r="S140" s="58"/>
      <c r="T140" s="58"/>
      <c r="U140" s="42"/>
      <c r="V140" s="230"/>
      <c r="W140" s="205"/>
      <c r="X140" s="58"/>
      <c r="Y140" s="34"/>
      <c r="Z140" s="35"/>
      <c r="AA140" s="512"/>
      <c r="AB140" s="172"/>
      <c r="AC140" s="462"/>
      <c r="AD140" s="157"/>
      <c r="AE140" s="173"/>
      <c r="AF140" s="462"/>
      <c r="AG140" s="47"/>
      <c r="AH140" s="53"/>
    </row>
    <row r="141" spans="1:34" ht="21.9" customHeight="1" thickBot="1">
      <c r="A141" s="144"/>
      <c r="B141" s="366"/>
      <c r="C141" s="466" t="s">
        <v>155</v>
      </c>
      <c r="D141" s="385"/>
      <c r="E141" s="366"/>
      <c r="F141" s="466" t="s">
        <v>31</v>
      </c>
      <c r="G141" s="381"/>
      <c r="H141" s="530">
        <f>SUM(H139+1)</f>
        <v>56</v>
      </c>
      <c r="I141" s="57"/>
      <c r="J141" s="226"/>
      <c r="K141" s="42"/>
      <c r="L141" s="126"/>
      <c r="M141" s="50"/>
      <c r="N141" s="33"/>
      <c r="O141" s="58"/>
      <c r="P141" s="58"/>
      <c r="Q141" s="58"/>
      <c r="R141" s="58"/>
      <c r="S141" s="58"/>
      <c r="T141" s="58"/>
      <c r="U141" s="42"/>
      <c r="V141" s="154"/>
      <c r="W141" s="205"/>
      <c r="X141" s="58"/>
      <c r="Y141" s="218"/>
      <c r="Z141" s="219"/>
      <c r="AA141" s="512">
        <v>114</v>
      </c>
      <c r="AB141" s="156"/>
      <c r="AC141" s="462" t="s">
        <v>31</v>
      </c>
      <c r="AD141" s="163"/>
      <c r="AE141" s="177"/>
      <c r="AF141" s="462" t="s">
        <v>156</v>
      </c>
      <c r="AG141" s="36"/>
      <c r="AH141" s="53"/>
    </row>
    <row r="142" spans="1:34" ht="21.9" customHeight="1" thickBot="1">
      <c r="A142" s="144"/>
      <c r="B142" s="412"/>
      <c r="C142" s="466"/>
      <c r="D142" s="382"/>
      <c r="E142" s="364"/>
      <c r="F142" s="466"/>
      <c r="G142" s="403"/>
      <c r="H142" s="530"/>
      <c r="I142" s="579"/>
      <c r="J142" s="595"/>
      <c r="K142" s="414">
        <v>1</v>
      </c>
      <c r="L142" s="113"/>
      <c r="M142" s="50"/>
      <c r="N142" s="33"/>
      <c r="O142" s="58"/>
      <c r="P142" s="58"/>
      <c r="Q142" s="58"/>
      <c r="R142" s="58"/>
      <c r="S142" s="58"/>
      <c r="T142" s="58"/>
      <c r="U142" s="76"/>
      <c r="V142" s="42"/>
      <c r="W142" s="205"/>
      <c r="X142" s="58"/>
      <c r="Y142" s="580"/>
      <c r="Z142" s="581"/>
      <c r="AA142" s="512"/>
      <c r="AB142" s="156"/>
      <c r="AC142" s="462"/>
      <c r="AD142" s="157"/>
      <c r="AE142" s="173"/>
      <c r="AF142" s="462"/>
      <c r="AG142" s="47"/>
      <c r="AH142" s="53"/>
    </row>
    <row r="143" spans="1:34" ht="21.9" customHeight="1" thickTop="1" thickBot="1">
      <c r="A143" s="1"/>
      <c r="B143" s="145"/>
      <c r="C143" s="469" t="s">
        <v>157</v>
      </c>
      <c r="D143" s="160"/>
      <c r="E143" s="145"/>
      <c r="F143" s="469" t="s">
        <v>14</v>
      </c>
      <c r="G143" s="145"/>
      <c r="H143" s="501">
        <f>SUM(H141+1)</f>
        <v>57</v>
      </c>
      <c r="I143" s="544"/>
      <c r="J143" s="596"/>
      <c r="K143" s="413">
        <v>11</v>
      </c>
      <c r="L143" s="113"/>
      <c r="M143" s="91"/>
      <c r="N143" s="33"/>
      <c r="O143" s="58"/>
      <c r="P143" s="58"/>
      <c r="Q143" s="58"/>
      <c r="R143" s="58"/>
      <c r="S143" s="58"/>
      <c r="T143" s="58"/>
      <c r="U143" s="227"/>
      <c r="V143" s="42"/>
      <c r="W143" s="205"/>
      <c r="X143" s="231"/>
      <c r="Y143" s="532"/>
      <c r="Z143" s="533"/>
      <c r="AA143" s="512">
        <v>115</v>
      </c>
      <c r="AB143" s="162"/>
      <c r="AC143" s="462" t="s">
        <v>158</v>
      </c>
      <c r="AD143" s="163"/>
      <c r="AE143" s="177"/>
      <c r="AF143" s="462" t="s">
        <v>159</v>
      </c>
      <c r="AG143" s="36"/>
      <c r="AH143" s="53"/>
    </row>
    <row r="144" spans="1:34" ht="21.9" customHeight="1" thickTop="1" thickBot="1">
      <c r="A144" s="1"/>
      <c r="B144" s="145"/>
      <c r="C144" s="469"/>
      <c r="D144" s="423"/>
      <c r="E144" s="424"/>
      <c r="F144" s="469"/>
      <c r="G144" s="145"/>
      <c r="H144" s="501"/>
      <c r="I144" s="30"/>
      <c r="J144" s="77"/>
      <c r="K144" s="113"/>
      <c r="L144" s="236"/>
      <c r="M144" s="87"/>
      <c r="N144" s="87"/>
      <c r="O144" s="58"/>
      <c r="P144" s="58"/>
      <c r="Q144" s="58"/>
      <c r="R144" s="58"/>
      <c r="S144" s="58"/>
      <c r="T144" s="42"/>
      <c r="U144" s="76"/>
      <c r="V144" s="154"/>
      <c r="W144" s="237"/>
      <c r="X144" s="238"/>
      <c r="Y144" s="216"/>
      <c r="Z144" s="217"/>
      <c r="AA144" s="512"/>
      <c r="AB144" s="172"/>
      <c r="AC144" s="462"/>
      <c r="AD144" s="157"/>
      <c r="AE144" s="173"/>
      <c r="AF144" s="462"/>
      <c r="AG144" s="47"/>
      <c r="AH144" s="53"/>
    </row>
    <row r="145" spans="1:43" ht="21.9" customHeight="1" thickBot="1">
      <c r="A145" s="1"/>
      <c r="B145" s="425"/>
      <c r="C145" s="469" t="s">
        <v>160</v>
      </c>
      <c r="D145" s="426"/>
      <c r="E145" s="427"/>
      <c r="F145" s="469" t="s">
        <v>34</v>
      </c>
      <c r="G145" s="161"/>
      <c r="H145" s="501">
        <f>SUM(H143+1)</f>
        <v>58</v>
      </c>
      <c r="I145" s="57"/>
      <c r="J145" s="226"/>
      <c r="K145" s="133"/>
      <c r="L145" s="87"/>
      <c r="M145" s="87"/>
      <c r="N145" s="87"/>
      <c r="O145" s="58"/>
      <c r="P145" s="58"/>
      <c r="Q145" s="58"/>
      <c r="R145" s="58"/>
      <c r="S145" s="58"/>
      <c r="T145" s="42"/>
      <c r="U145" s="76"/>
      <c r="V145" s="154"/>
      <c r="W145" s="76"/>
      <c r="X145" s="239"/>
      <c r="Y145" s="34"/>
      <c r="Z145" s="240"/>
      <c r="AA145" s="512">
        <v>116</v>
      </c>
      <c r="AB145" s="156"/>
      <c r="AC145" s="462" t="s">
        <v>17</v>
      </c>
      <c r="AD145" s="163"/>
      <c r="AE145" s="177"/>
      <c r="AF145" s="462" t="s">
        <v>161</v>
      </c>
      <c r="AG145" s="36"/>
      <c r="AH145" s="1"/>
    </row>
    <row r="146" spans="1:43" ht="21.9" customHeight="1">
      <c r="A146" s="1"/>
      <c r="B146" s="232"/>
      <c r="C146" s="469"/>
      <c r="D146" s="233"/>
      <c r="E146" s="234"/>
      <c r="F146" s="469"/>
      <c r="G146" s="235"/>
      <c r="H146" s="501"/>
      <c r="I146" s="30"/>
      <c r="J146" s="77"/>
      <c r="K146" s="50"/>
      <c r="O146" s="58"/>
      <c r="P146" s="58"/>
      <c r="Q146" s="58"/>
      <c r="R146" s="58"/>
      <c r="S146" s="58"/>
      <c r="T146" s="58"/>
      <c r="U146" s="91"/>
      <c r="V146" s="42"/>
      <c r="W146" s="76"/>
      <c r="X146" s="241"/>
      <c r="Y146" s="216"/>
      <c r="Z146" s="242"/>
      <c r="AA146" s="512"/>
      <c r="AB146" s="243"/>
      <c r="AC146" s="462"/>
      <c r="AD146" s="63"/>
      <c r="AE146" s="158"/>
      <c r="AF146" s="462"/>
      <c r="AG146" s="47"/>
      <c r="AH146" s="1"/>
    </row>
    <row r="147" spans="1:43" ht="21.9" customHeight="1">
      <c r="A147" s="1"/>
      <c r="B147" s="145"/>
      <c r="C147" s="599"/>
      <c r="D147" s="145"/>
      <c r="E147" s="145"/>
      <c r="F147" s="600"/>
      <c r="G147" s="145"/>
      <c r="H147" s="601"/>
      <c r="I147" s="247"/>
      <c r="J147" s="248"/>
      <c r="K147" s="42"/>
      <c r="L147" s="76"/>
      <c r="M147" s="76"/>
      <c r="N147" s="58"/>
      <c r="O147" s="58"/>
      <c r="P147" s="58"/>
      <c r="Q147" s="58"/>
      <c r="R147" s="58"/>
      <c r="S147" s="58"/>
      <c r="T147" s="58"/>
      <c r="U147" s="76"/>
      <c r="V147" s="42"/>
      <c r="W147" s="76"/>
      <c r="X147" s="58"/>
      <c r="Y147" s="34"/>
      <c r="Z147" s="249"/>
      <c r="AA147" s="601"/>
      <c r="AB147" s="156"/>
      <c r="AC147" s="602"/>
      <c r="AD147" s="251"/>
      <c r="AE147" s="156"/>
      <c r="AF147" s="603"/>
      <c r="AG147" s="251"/>
      <c r="AH147" s="1"/>
    </row>
    <row r="148" spans="1:43" ht="21.9" customHeight="1">
      <c r="A148" s="1"/>
      <c r="B148" s="145"/>
      <c r="C148" s="599"/>
      <c r="D148" s="145"/>
      <c r="E148" s="145"/>
      <c r="F148" s="600"/>
      <c r="G148" s="145"/>
      <c r="H148" s="601"/>
      <c r="I148" s="247"/>
      <c r="J148" s="248"/>
      <c r="K148" s="253"/>
      <c r="L148" s="42"/>
      <c r="M148" s="76"/>
      <c r="N148" s="58"/>
      <c r="O148" s="58"/>
      <c r="P148" s="58"/>
      <c r="Q148" s="58"/>
      <c r="R148" s="58"/>
      <c r="S148" s="58"/>
      <c r="T148" s="58"/>
      <c r="U148" s="42"/>
      <c r="V148" s="154"/>
      <c r="W148" s="76"/>
      <c r="X148" s="58"/>
      <c r="Y148" s="34"/>
      <c r="Z148" s="240"/>
      <c r="AA148" s="601"/>
      <c r="AB148" s="156"/>
      <c r="AC148" s="602"/>
      <c r="AD148" s="251"/>
      <c r="AE148" s="156"/>
      <c r="AF148" s="603"/>
      <c r="AG148" s="251"/>
      <c r="AH148" s="1"/>
    </row>
    <row r="149" spans="1:43" ht="21.9" customHeight="1">
      <c r="A149" s="1"/>
      <c r="B149" s="145"/>
      <c r="C149" s="599"/>
      <c r="D149" s="145"/>
      <c r="E149" s="145"/>
      <c r="F149" s="600"/>
      <c r="G149" s="145"/>
      <c r="H149" s="601"/>
      <c r="I149" s="247"/>
      <c r="J149" s="248"/>
      <c r="K149" s="253"/>
      <c r="L149" s="42"/>
      <c r="M149" s="76"/>
      <c r="N149" s="58"/>
      <c r="O149" s="58"/>
      <c r="P149" s="58"/>
      <c r="Q149" s="58"/>
      <c r="R149" s="58"/>
      <c r="S149" s="58"/>
      <c r="T149" s="58"/>
      <c r="U149" s="42"/>
      <c r="V149" s="154"/>
      <c r="W149" s="76"/>
      <c r="X149" s="58"/>
      <c r="Y149" s="34"/>
      <c r="Z149" s="240"/>
      <c r="AA149" s="601"/>
      <c r="AB149" s="156"/>
      <c r="AC149" s="602"/>
      <c r="AD149" s="251"/>
      <c r="AE149" s="156"/>
      <c r="AF149" s="603"/>
      <c r="AG149" s="251"/>
      <c r="AH149" s="1"/>
    </row>
    <row r="150" spans="1:43" ht="21.9" customHeight="1">
      <c r="A150" s="1"/>
      <c r="B150" s="145"/>
      <c r="C150" s="599"/>
      <c r="D150" s="145"/>
      <c r="E150" s="145"/>
      <c r="F150" s="600"/>
      <c r="G150" s="145"/>
      <c r="H150" s="601"/>
      <c r="I150" s="247"/>
      <c r="J150" s="248"/>
      <c r="K150" s="42"/>
      <c r="L150" s="76"/>
      <c r="M150" s="76"/>
      <c r="N150" s="58"/>
      <c r="O150" s="58"/>
      <c r="P150" s="58"/>
      <c r="Q150" s="58"/>
      <c r="R150" s="58"/>
      <c r="S150" s="58"/>
      <c r="T150" s="58"/>
      <c r="U150" s="76"/>
      <c r="V150" s="42"/>
      <c r="W150" s="76"/>
      <c r="X150" s="58"/>
      <c r="Y150" s="34"/>
      <c r="Z150" s="249"/>
      <c r="AA150" s="601"/>
      <c r="AB150" s="156"/>
      <c r="AC150" s="602"/>
      <c r="AD150" s="251"/>
      <c r="AE150" s="156"/>
      <c r="AF150" s="603"/>
      <c r="AG150" s="251"/>
      <c r="AH150" s="1"/>
    </row>
    <row r="151" spans="1:43" ht="21.9" customHeight="1">
      <c r="A151" s="1"/>
      <c r="B151" s="145"/>
      <c r="C151" s="244"/>
      <c r="D151" s="145"/>
      <c r="E151" s="145"/>
      <c r="F151" s="245"/>
      <c r="G151" s="145"/>
      <c r="H151" s="246"/>
      <c r="I151" s="3"/>
      <c r="J151" s="3"/>
      <c r="K151" s="25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4"/>
      <c r="W151" s="1"/>
      <c r="X151" s="1"/>
      <c r="Y151" s="246"/>
      <c r="Z151" s="3"/>
      <c r="AA151" s="250"/>
      <c r="AB151" s="156"/>
      <c r="AC151" s="156"/>
      <c r="AD151" s="252"/>
      <c r="AE151" s="156"/>
      <c r="AF151" s="156"/>
      <c r="AG151" s="1"/>
      <c r="AH151" s="1"/>
    </row>
    <row r="152" spans="1:43" ht="21.9" customHeight="1">
      <c r="A152" s="1"/>
      <c r="B152" s="156"/>
      <c r="C152" s="255"/>
      <c r="D152" s="255"/>
      <c r="E152" s="255"/>
      <c r="F152" s="255"/>
      <c r="G152" s="156"/>
      <c r="H152" s="1"/>
      <c r="I152" s="3"/>
      <c r="J152" s="19"/>
      <c r="K152" s="19"/>
      <c r="L152" s="255"/>
      <c r="M152" s="255"/>
      <c r="N152" s="255"/>
      <c r="O152" s="255"/>
      <c r="P152" s="255"/>
      <c r="Q152" s="255"/>
      <c r="R152" s="255"/>
      <c r="S152" s="1"/>
      <c r="T152" s="1"/>
      <c r="U152" s="1"/>
      <c r="V152" s="255"/>
      <c r="W152" s="255"/>
      <c r="X152" s="255"/>
      <c r="Y152" s="255"/>
      <c r="Z152" s="255"/>
      <c r="AA152" s="255"/>
      <c r="AB152" s="255"/>
      <c r="AC152" s="255"/>
      <c r="AD152" s="255"/>
      <c r="AE152" s="255"/>
      <c r="AF152" s="255"/>
      <c r="AG152" s="255"/>
      <c r="AH152" s="255"/>
      <c r="AI152" s="14"/>
      <c r="AJ152" s="14"/>
      <c r="AK152" s="14"/>
      <c r="AL152" s="14"/>
      <c r="AM152" s="14"/>
      <c r="AN152" s="14"/>
      <c r="AO152" s="14"/>
    </row>
    <row r="153" spans="1:43" ht="21.9" customHeight="1">
      <c r="A153" s="1"/>
      <c r="B153" s="156"/>
      <c r="C153" s="255"/>
      <c r="D153" s="255"/>
      <c r="E153" s="255"/>
      <c r="F153" s="255"/>
      <c r="G153" s="156"/>
      <c r="H153" s="1"/>
      <c r="I153" s="3"/>
      <c r="J153" s="19"/>
      <c r="K153" s="19"/>
      <c r="L153" s="255"/>
      <c r="M153" s="255"/>
      <c r="N153" s="255"/>
      <c r="O153" s="255"/>
      <c r="P153" s="255"/>
      <c r="Q153" s="255"/>
      <c r="R153" s="255"/>
      <c r="S153" s="1"/>
      <c r="T153" s="1"/>
      <c r="U153" s="1"/>
      <c r="V153" s="255"/>
      <c r="W153" s="255"/>
      <c r="X153" s="255"/>
      <c r="Y153" s="255"/>
      <c r="Z153" s="255"/>
      <c r="AA153" s="255"/>
      <c r="AB153" s="255"/>
      <c r="AC153" s="255"/>
      <c r="AD153" s="255"/>
      <c r="AE153" s="255"/>
      <c r="AF153" s="255"/>
      <c r="AG153" s="255"/>
      <c r="AH153" s="255"/>
      <c r="AI153" s="14"/>
      <c r="AJ153" s="14"/>
      <c r="AK153" s="14"/>
      <c r="AL153" s="14"/>
      <c r="AM153" s="14"/>
      <c r="AN153" s="14"/>
      <c r="AO153" s="14"/>
    </row>
    <row r="154" spans="1:43" ht="21.9" customHeight="1">
      <c r="A154" s="1"/>
      <c r="B154" s="156"/>
      <c r="C154" s="255"/>
      <c r="D154" s="255"/>
      <c r="E154" s="255"/>
      <c r="F154" s="255"/>
      <c r="G154" s="156"/>
      <c r="H154" s="1"/>
      <c r="I154" s="3"/>
      <c r="J154" s="19"/>
      <c r="K154" s="19"/>
      <c r="L154" s="255"/>
      <c r="M154" s="255"/>
      <c r="N154" s="255"/>
      <c r="O154" s="255"/>
      <c r="P154" s="255"/>
      <c r="Q154" s="255"/>
      <c r="R154" s="255"/>
      <c r="S154" s="1"/>
      <c r="T154" s="1"/>
      <c r="U154" s="1"/>
      <c r="V154" s="255"/>
      <c r="W154" s="255"/>
      <c r="X154" s="255"/>
      <c r="Y154" s="255"/>
      <c r="Z154" s="255"/>
      <c r="AA154" s="255"/>
      <c r="AB154" s="255"/>
      <c r="AC154" s="255"/>
      <c r="AD154" s="255"/>
      <c r="AE154" s="255"/>
      <c r="AF154" s="255"/>
      <c r="AG154" s="255"/>
      <c r="AH154" s="255"/>
      <c r="AI154" s="14"/>
      <c r="AJ154" s="14"/>
      <c r="AK154" s="14"/>
      <c r="AL154" s="14"/>
      <c r="AM154" s="14"/>
      <c r="AN154" s="14"/>
      <c r="AO154" s="14"/>
    </row>
    <row r="155" spans="1:43" ht="21.9" customHeight="1">
      <c r="A155" s="1"/>
      <c r="B155" s="156"/>
      <c r="C155" s="255"/>
      <c r="D155" s="255"/>
      <c r="E155" s="255"/>
      <c r="F155" s="255"/>
      <c r="G155" s="156"/>
      <c r="H155" s="1"/>
      <c r="I155" s="3"/>
      <c r="J155" s="19"/>
      <c r="K155" s="19"/>
      <c r="L155" s="255"/>
      <c r="M155" s="255"/>
      <c r="N155" s="255"/>
      <c r="O155" s="255"/>
      <c r="P155" s="255"/>
      <c r="Q155" s="255"/>
      <c r="R155" s="255"/>
      <c r="S155" s="1"/>
      <c r="T155" s="1"/>
      <c r="U155" s="1"/>
      <c r="V155" s="255"/>
      <c r="W155" s="255"/>
      <c r="X155" s="255"/>
      <c r="Y155" s="255"/>
      <c r="Z155" s="255"/>
      <c r="AA155" s="255"/>
      <c r="AB155" s="255"/>
      <c r="AC155" s="255"/>
      <c r="AD155" s="255"/>
      <c r="AE155" s="255"/>
      <c r="AF155" s="255"/>
      <c r="AG155" s="255"/>
      <c r="AH155" s="255"/>
      <c r="AI155" s="14"/>
      <c r="AJ155" s="14"/>
      <c r="AK155" s="14"/>
      <c r="AL155" s="14"/>
      <c r="AM155" s="14"/>
      <c r="AN155" s="14"/>
      <c r="AO155" s="14"/>
    </row>
    <row r="156" spans="1:43" ht="21.9" customHeight="1">
      <c r="A156" s="1"/>
      <c r="B156" s="156"/>
      <c r="C156" s="156"/>
      <c r="D156" s="156"/>
      <c r="E156" s="156"/>
      <c r="F156" s="156"/>
      <c r="G156" s="156"/>
      <c r="H156" s="156"/>
      <c r="I156" s="156"/>
      <c r="J156" s="156"/>
      <c r="K156" s="156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  <c r="Z156" s="156"/>
      <c r="AA156" s="156"/>
      <c r="AB156" s="156"/>
      <c r="AC156" s="156"/>
      <c r="AD156" s="156"/>
      <c r="AE156" s="156"/>
      <c r="AF156" s="255"/>
      <c r="AG156" s="255"/>
      <c r="AH156" s="255"/>
      <c r="AI156" s="14"/>
      <c r="AJ156" s="14"/>
      <c r="AK156" s="14"/>
      <c r="AL156" s="14"/>
      <c r="AM156" s="14"/>
      <c r="AN156" s="14"/>
      <c r="AO156" s="14"/>
    </row>
    <row r="157" spans="1:43" ht="21.9" customHeight="1">
      <c r="A157" s="1"/>
      <c r="B157" s="145"/>
      <c r="C157" s="145"/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  <c r="O157" s="145"/>
      <c r="P157" s="145"/>
      <c r="Q157" s="58"/>
      <c r="R157" s="58"/>
      <c r="S157" s="58"/>
      <c r="T157" s="58"/>
      <c r="U157" s="256"/>
      <c r="V157" s="256"/>
      <c r="W157" s="257"/>
      <c r="X157" s="258"/>
      <c r="Y157" s="257"/>
      <c r="Z157" s="256"/>
      <c r="AA157" s="259"/>
      <c r="AB157" s="3"/>
      <c r="AC157" s="260"/>
      <c r="AD157" s="156"/>
      <c r="AE157" s="156"/>
      <c r="AF157" s="251"/>
      <c r="AG157" s="156"/>
      <c r="AH157" s="261"/>
      <c r="AI157" s="262"/>
      <c r="AJ157" s="262"/>
      <c r="AK157" s="262"/>
    </row>
    <row r="158" spans="1:43" ht="15.9" customHeight="1" thickBot="1">
      <c r="A158" s="1"/>
      <c r="B158" s="263"/>
      <c r="C158" s="255"/>
      <c r="D158" s="255"/>
      <c r="E158" s="255"/>
      <c r="F158" s="255"/>
      <c r="G158" s="156"/>
      <c r="H158" s="1"/>
      <c r="I158" s="3"/>
      <c r="J158" s="19"/>
      <c r="K158" s="19"/>
      <c r="L158" s="255"/>
      <c r="M158" s="255"/>
      <c r="N158" s="255"/>
      <c r="O158" s="255"/>
      <c r="P158" s="255"/>
      <c r="Q158" s="255"/>
      <c r="R158" s="255"/>
      <c r="S158" s="255"/>
      <c r="T158" s="264"/>
      <c r="U158" s="265"/>
      <c r="V158" s="1"/>
      <c r="W158" s="1"/>
      <c r="X158" s="255"/>
      <c r="Y158" s="264"/>
      <c r="Z158" s="255"/>
      <c r="AA158" s="255"/>
      <c r="AB158" s="255"/>
      <c r="AC158" s="255"/>
      <c r="AD158" s="255"/>
      <c r="AE158" s="255"/>
      <c r="AF158" s="255"/>
      <c r="AG158" s="255"/>
      <c r="AH158" s="261"/>
      <c r="AI158" s="262"/>
      <c r="AJ158" s="262"/>
      <c r="AK158" s="262"/>
    </row>
    <row r="159" spans="1:43" ht="20.100000000000001" customHeight="1" thickTop="1">
      <c r="A159" s="266"/>
      <c r="B159" s="156"/>
      <c r="C159" s="267"/>
      <c r="D159" s="267"/>
      <c r="E159" s="267"/>
      <c r="F159" s="267"/>
      <c r="G159" s="268"/>
      <c r="H159" s="269"/>
      <c r="I159" s="270"/>
      <c r="J159" s="270"/>
      <c r="K159" s="270"/>
      <c r="L159" s="267"/>
      <c r="M159" s="267"/>
      <c r="N159" s="267"/>
      <c r="O159" s="267"/>
      <c r="P159" s="267"/>
      <c r="Q159" s="267"/>
      <c r="R159" s="267"/>
      <c r="S159" s="267"/>
      <c r="T159" s="255"/>
      <c r="U159" s="1"/>
      <c r="V159" s="269"/>
      <c r="W159" s="269"/>
      <c r="X159" s="267"/>
      <c r="Y159" s="255"/>
      <c r="Z159" s="255"/>
      <c r="AA159" s="255"/>
      <c r="AB159" s="255"/>
      <c r="AC159" s="255"/>
      <c r="AD159" s="255"/>
      <c r="AE159" s="255"/>
      <c r="AF159" s="267"/>
      <c r="AG159" s="271"/>
      <c r="AH159" s="255"/>
      <c r="AI159" s="255"/>
      <c r="AJ159" s="255"/>
      <c r="AK159" s="14"/>
      <c r="AL159" s="14"/>
      <c r="AM159" s="14"/>
      <c r="AN159" s="14"/>
      <c r="AO159" s="14"/>
      <c r="AP159" s="14"/>
      <c r="AQ159" s="14"/>
    </row>
    <row r="160" spans="1:43" ht="20.100000000000001" customHeight="1" thickBot="1">
      <c r="A160" s="272"/>
      <c r="B160" s="156"/>
      <c r="C160" s="28"/>
      <c r="D160" s="156"/>
      <c r="E160" s="156"/>
      <c r="F160" s="28"/>
      <c r="G160" s="156"/>
      <c r="H160" s="1"/>
      <c r="I160" s="3"/>
      <c r="J160" s="3"/>
      <c r="K160" s="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273"/>
      <c r="AB160" s="273"/>
      <c r="AC160" s="273"/>
      <c r="AD160" s="273"/>
      <c r="AE160" s="156"/>
      <c r="AF160" s="28"/>
      <c r="AG160" s="274"/>
      <c r="AH160" s="156"/>
      <c r="AI160" s="156"/>
      <c r="AJ160" s="1"/>
    </row>
    <row r="161" spans="1:39" ht="15.9" customHeight="1" thickTop="1" thickBot="1">
      <c r="A161" s="275"/>
      <c r="B161" s="276"/>
      <c r="C161" s="277"/>
      <c r="D161" s="277"/>
      <c r="E161" s="277"/>
      <c r="F161" s="277"/>
      <c r="G161" s="255"/>
      <c r="H161" s="614">
        <v>1</v>
      </c>
      <c r="I161" s="616" t="s">
        <v>162</v>
      </c>
      <c r="J161" s="617"/>
      <c r="K161" s="617"/>
      <c r="L161" s="617"/>
      <c r="M161" s="618"/>
      <c r="N161" s="622" t="s">
        <v>163</v>
      </c>
      <c r="O161" s="616" t="s">
        <v>164</v>
      </c>
      <c r="P161" s="617"/>
      <c r="Q161" s="617"/>
      <c r="R161" s="617"/>
      <c r="S161" s="618"/>
      <c r="T161" s="278"/>
      <c r="U161" s="279"/>
      <c r="V161" s="604" t="s">
        <v>165</v>
      </c>
      <c r="W161" s="605"/>
      <c r="X161" s="280"/>
      <c r="Y161" s="608" t="s">
        <v>166</v>
      </c>
      <c r="Z161" s="608"/>
      <c r="AA161" s="608"/>
      <c r="AB161" s="281"/>
      <c r="AC161" s="610" t="s">
        <v>167</v>
      </c>
      <c r="AD161" s="611"/>
      <c r="AE161" s="611"/>
      <c r="AF161" s="597" t="s">
        <v>168</v>
      </c>
      <c r="AG161" s="282"/>
      <c r="AH161" s="19"/>
      <c r="AI161" s="19"/>
      <c r="AJ161" s="19"/>
      <c r="AK161" s="14"/>
    </row>
    <row r="162" spans="1:39" ht="15.9" customHeight="1" thickBot="1">
      <c r="A162" s="272"/>
      <c r="B162" s="156"/>
      <c r="C162" s="277"/>
      <c r="D162" s="277"/>
      <c r="E162" s="277"/>
      <c r="F162" s="277"/>
      <c r="G162" s="255"/>
      <c r="H162" s="615"/>
      <c r="I162" s="619"/>
      <c r="J162" s="620"/>
      <c r="K162" s="620"/>
      <c r="L162" s="620"/>
      <c r="M162" s="621"/>
      <c r="N162" s="623"/>
      <c r="O162" s="619"/>
      <c r="P162" s="620"/>
      <c r="Q162" s="620"/>
      <c r="R162" s="620"/>
      <c r="S162" s="621"/>
      <c r="T162" s="278"/>
      <c r="U162" s="279"/>
      <c r="V162" s="606"/>
      <c r="W162" s="607"/>
      <c r="X162" s="283"/>
      <c r="Y162" s="609"/>
      <c r="Z162" s="609"/>
      <c r="AA162" s="609"/>
      <c r="AB162" s="283"/>
      <c r="AC162" s="612"/>
      <c r="AD162" s="613"/>
      <c r="AE162" s="613"/>
      <c r="AF162" s="598"/>
      <c r="AG162" s="282"/>
      <c r="AH162" s="19"/>
      <c r="AI162" s="19"/>
      <c r="AJ162" s="19"/>
      <c r="AK162" s="14"/>
    </row>
    <row r="163" spans="1:39" ht="15.9" customHeight="1" thickBot="1">
      <c r="A163" s="272"/>
      <c r="B163" s="1"/>
      <c r="C163" s="277"/>
      <c r="D163" s="277"/>
      <c r="E163" s="277"/>
      <c r="F163" s="277"/>
      <c r="G163" s="255"/>
      <c r="H163" s="615"/>
      <c r="I163" s="619"/>
      <c r="J163" s="620"/>
      <c r="K163" s="620"/>
      <c r="L163" s="620"/>
      <c r="M163" s="621"/>
      <c r="N163" s="623"/>
      <c r="O163" s="619"/>
      <c r="P163" s="620"/>
      <c r="Q163" s="620"/>
      <c r="R163" s="620"/>
      <c r="S163" s="621"/>
      <c r="T163" s="278"/>
      <c r="U163" s="279"/>
      <c r="V163" s="604" t="s">
        <v>169</v>
      </c>
      <c r="W163" s="605"/>
      <c r="X163" s="280"/>
      <c r="Y163" s="608" t="s">
        <v>170</v>
      </c>
      <c r="Z163" s="608"/>
      <c r="AA163" s="608"/>
      <c r="AB163" s="281"/>
      <c r="AC163" s="610" t="s">
        <v>171</v>
      </c>
      <c r="AD163" s="611"/>
      <c r="AE163" s="611"/>
      <c r="AF163" s="597" t="s">
        <v>172</v>
      </c>
      <c r="AG163" s="284"/>
      <c r="AH163" s="261"/>
      <c r="AI163" s="261"/>
      <c r="AJ163" s="261"/>
      <c r="AK163" s="262"/>
      <c r="AL163" s="262"/>
      <c r="AM163" s="262"/>
    </row>
    <row r="164" spans="1:39" ht="15.9" customHeight="1" thickBot="1">
      <c r="A164" s="272"/>
      <c r="B164" s="1"/>
      <c r="C164" s="626" t="s">
        <v>173</v>
      </c>
      <c r="D164" s="626"/>
      <c r="E164" s="626"/>
      <c r="F164" s="626"/>
      <c r="G164" s="255"/>
      <c r="H164" s="627">
        <v>2</v>
      </c>
      <c r="I164" s="619" t="s">
        <v>174</v>
      </c>
      <c r="J164" s="620"/>
      <c r="K164" s="620"/>
      <c r="L164" s="620"/>
      <c r="M164" s="621"/>
      <c r="N164" s="628" t="s">
        <v>175</v>
      </c>
      <c r="O164" s="619" t="s">
        <v>176</v>
      </c>
      <c r="P164" s="620"/>
      <c r="Q164" s="620"/>
      <c r="R164" s="620"/>
      <c r="S164" s="621"/>
      <c r="T164" s="278"/>
      <c r="U164" s="279"/>
      <c r="V164" s="606"/>
      <c r="W164" s="607"/>
      <c r="X164" s="283"/>
      <c r="Y164" s="609"/>
      <c r="Z164" s="609"/>
      <c r="AA164" s="609"/>
      <c r="AB164" s="283"/>
      <c r="AC164" s="612"/>
      <c r="AD164" s="613"/>
      <c r="AE164" s="613"/>
      <c r="AF164" s="598"/>
      <c r="AG164" s="284"/>
      <c r="AH164" s="261"/>
      <c r="AI164" s="261"/>
      <c r="AJ164" s="261"/>
      <c r="AK164" s="262"/>
      <c r="AL164" s="262"/>
      <c r="AM164" s="262"/>
    </row>
    <row r="165" spans="1:39" ht="15.9" customHeight="1" thickBot="1">
      <c r="A165" s="272"/>
      <c r="B165" s="1"/>
      <c r="C165" s="626"/>
      <c r="D165" s="626"/>
      <c r="E165" s="626"/>
      <c r="F165" s="626"/>
      <c r="G165" s="255"/>
      <c r="H165" s="615"/>
      <c r="I165" s="619"/>
      <c r="J165" s="620"/>
      <c r="K165" s="620"/>
      <c r="L165" s="620"/>
      <c r="M165" s="621"/>
      <c r="N165" s="623"/>
      <c r="O165" s="619"/>
      <c r="P165" s="620"/>
      <c r="Q165" s="620"/>
      <c r="R165" s="620"/>
      <c r="S165" s="621"/>
      <c r="T165" s="278"/>
      <c r="U165" s="279"/>
      <c r="V165" s="629" t="s">
        <v>177</v>
      </c>
      <c r="W165" s="605"/>
      <c r="X165" s="280"/>
      <c r="Y165" s="608" t="s">
        <v>178</v>
      </c>
      <c r="Z165" s="608"/>
      <c r="AA165" s="608"/>
      <c r="AB165" s="281"/>
      <c r="AC165" s="630" t="s">
        <v>179</v>
      </c>
      <c r="AD165" s="611"/>
      <c r="AE165" s="611"/>
      <c r="AF165" s="597" t="s">
        <v>180</v>
      </c>
      <c r="AG165" s="284"/>
      <c r="AH165" s="261"/>
      <c r="AI165" s="261"/>
      <c r="AJ165" s="261"/>
      <c r="AK165" s="262"/>
      <c r="AL165" s="262"/>
      <c r="AM165" s="262"/>
    </row>
    <row r="166" spans="1:39" ht="15.9" customHeight="1" thickBot="1">
      <c r="A166" s="272"/>
      <c r="B166" s="1"/>
      <c r="C166" s="626"/>
      <c r="D166" s="626"/>
      <c r="E166" s="626"/>
      <c r="F166" s="626"/>
      <c r="G166" s="255"/>
      <c r="H166" s="615"/>
      <c r="I166" s="619"/>
      <c r="J166" s="620"/>
      <c r="K166" s="620"/>
      <c r="L166" s="620"/>
      <c r="M166" s="621"/>
      <c r="N166" s="623"/>
      <c r="O166" s="619"/>
      <c r="P166" s="620"/>
      <c r="Q166" s="620"/>
      <c r="R166" s="620"/>
      <c r="S166" s="621"/>
      <c r="T166" s="278"/>
      <c r="U166" s="279"/>
      <c r="V166" s="606"/>
      <c r="W166" s="607"/>
      <c r="X166" s="285"/>
      <c r="Y166" s="609"/>
      <c r="Z166" s="609"/>
      <c r="AA166" s="609"/>
      <c r="AB166" s="283"/>
      <c r="AC166" s="612"/>
      <c r="AD166" s="613"/>
      <c r="AE166" s="613"/>
      <c r="AF166" s="598"/>
      <c r="AG166" s="284"/>
      <c r="AH166" s="261"/>
      <c r="AI166" s="261"/>
      <c r="AJ166" s="261"/>
      <c r="AK166" s="262"/>
      <c r="AL166" s="262"/>
      <c r="AM166" s="262"/>
    </row>
    <row r="167" spans="1:39" ht="15.9" customHeight="1" thickBot="1">
      <c r="A167" s="272"/>
      <c r="B167" s="1"/>
      <c r="C167" s="286"/>
      <c r="D167" s="287"/>
      <c r="E167" s="287"/>
      <c r="F167" s="287"/>
      <c r="G167" s="255"/>
      <c r="H167" s="627">
        <v>3</v>
      </c>
      <c r="I167" s="619" t="s">
        <v>181</v>
      </c>
      <c r="J167" s="620"/>
      <c r="K167" s="620"/>
      <c r="L167" s="620"/>
      <c r="M167" s="621"/>
      <c r="N167" s="628" t="s">
        <v>182</v>
      </c>
      <c r="O167" s="619" t="s">
        <v>183</v>
      </c>
      <c r="P167" s="620"/>
      <c r="Q167" s="620"/>
      <c r="R167" s="620"/>
      <c r="S167" s="621"/>
      <c r="T167" s="278"/>
      <c r="U167" s="279"/>
      <c r="V167" s="624" t="s">
        <v>184</v>
      </c>
      <c r="W167" s="625"/>
      <c r="X167" s="283"/>
      <c r="Y167" s="608" t="s">
        <v>185</v>
      </c>
      <c r="Z167" s="608"/>
      <c r="AA167" s="608"/>
      <c r="AB167" s="281"/>
      <c r="AC167" s="632" t="s">
        <v>186</v>
      </c>
      <c r="AD167" s="633"/>
      <c r="AE167" s="633"/>
      <c r="AF167" s="597" t="s">
        <v>187</v>
      </c>
      <c r="AG167" s="284"/>
      <c r="AH167" s="261"/>
      <c r="AI167" s="261"/>
      <c r="AJ167" s="261"/>
      <c r="AK167" s="262"/>
      <c r="AL167" s="262"/>
      <c r="AM167" s="262"/>
    </row>
    <row r="168" spans="1:39" ht="15.9" customHeight="1" thickBot="1">
      <c r="A168" s="272"/>
      <c r="B168" s="1"/>
      <c r="C168" s="631" t="s">
        <v>188</v>
      </c>
      <c r="D168" s="631"/>
      <c r="E168" s="631"/>
      <c r="F168" s="631"/>
      <c r="G168" s="255"/>
      <c r="H168" s="615"/>
      <c r="I168" s="619"/>
      <c r="J168" s="620"/>
      <c r="K168" s="620"/>
      <c r="L168" s="620"/>
      <c r="M168" s="621"/>
      <c r="N168" s="623"/>
      <c r="O168" s="619"/>
      <c r="P168" s="620"/>
      <c r="Q168" s="620"/>
      <c r="R168" s="620"/>
      <c r="S168" s="621"/>
      <c r="T168" s="278"/>
      <c r="U168" s="279"/>
      <c r="V168" s="624"/>
      <c r="W168" s="625"/>
      <c r="X168" s="283"/>
      <c r="Y168" s="609"/>
      <c r="Z168" s="609"/>
      <c r="AA168" s="609"/>
      <c r="AB168" s="283"/>
      <c r="AC168" s="634"/>
      <c r="AD168" s="635"/>
      <c r="AE168" s="635"/>
      <c r="AF168" s="598"/>
      <c r="AG168" s="284"/>
      <c r="AH168" s="261"/>
      <c r="AI168" s="261"/>
      <c r="AJ168" s="261"/>
      <c r="AK168" s="262"/>
      <c r="AL168" s="262"/>
      <c r="AM168" s="262"/>
    </row>
    <row r="169" spans="1:39" ht="15.9" customHeight="1" thickBot="1">
      <c r="A169" s="272"/>
      <c r="B169" s="1"/>
      <c r="C169" s="631"/>
      <c r="D169" s="631"/>
      <c r="E169" s="631"/>
      <c r="F169" s="631"/>
      <c r="G169" s="255"/>
      <c r="H169" s="615"/>
      <c r="I169" s="619"/>
      <c r="J169" s="620"/>
      <c r="K169" s="620"/>
      <c r="L169" s="620"/>
      <c r="M169" s="621"/>
      <c r="N169" s="623"/>
      <c r="O169" s="619"/>
      <c r="P169" s="620"/>
      <c r="Q169" s="620"/>
      <c r="R169" s="620"/>
      <c r="S169" s="621"/>
      <c r="T169" s="278"/>
      <c r="U169" s="279"/>
      <c r="V169" s="624" t="s">
        <v>189</v>
      </c>
      <c r="W169" s="625"/>
      <c r="X169" s="280"/>
      <c r="Y169" s="608" t="s">
        <v>190</v>
      </c>
      <c r="Z169" s="608"/>
      <c r="AA169" s="608"/>
      <c r="AB169" s="281"/>
      <c r="AC169" s="630" t="s">
        <v>191</v>
      </c>
      <c r="AD169" s="611"/>
      <c r="AE169" s="611"/>
      <c r="AF169" s="597" t="s">
        <v>192</v>
      </c>
      <c r="AG169" s="284"/>
      <c r="AH169" s="261"/>
      <c r="AI169" s="261"/>
      <c r="AJ169" s="261"/>
      <c r="AK169" s="262"/>
      <c r="AL169" s="262"/>
      <c r="AM169" s="262"/>
    </row>
    <row r="170" spans="1:39" ht="15.9" customHeight="1" thickBot="1">
      <c r="A170" s="272"/>
      <c r="B170" s="1"/>
      <c r="C170" s="631"/>
      <c r="D170" s="631"/>
      <c r="E170" s="631"/>
      <c r="F170" s="631"/>
      <c r="G170" s="288"/>
      <c r="H170" s="627">
        <v>4</v>
      </c>
      <c r="I170" s="619" t="s">
        <v>193</v>
      </c>
      <c r="J170" s="620"/>
      <c r="K170" s="620"/>
      <c r="L170" s="620"/>
      <c r="M170" s="621"/>
      <c r="N170" s="628" t="s">
        <v>194</v>
      </c>
      <c r="O170" s="619" t="s">
        <v>195</v>
      </c>
      <c r="P170" s="620"/>
      <c r="Q170" s="620"/>
      <c r="R170" s="620"/>
      <c r="S170" s="621"/>
      <c r="T170" s="278"/>
      <c r="U170" s="279"/>
      <c r="V170" s="624"/>
      <c r="W170" s="625"/>
      <c r="X170" s="283"/>
      <c r="Y170" s="609"/>
      <c r="Z170" s="609"/>
      <c r="AA170" s="609"/>
      <c r="AB170" s="283"/>
      <c r="AC170" s="612"/>
      <c r="AD170" s="613"/>
      <c r="AE170" s="613"/>
      <c r="AF170" s="598"/>
      <c r="AG170" s="284"/>
      <c r="AH170" s="261"/>
      <c r="AI170" s="261"/>
      <c r="AJ170" s="261"/>
      <c r="AK170" s="262"/>
      <c r="AL170" s="262"/>
      <c r="AM170" s="262"/>
    </row>
    <row r="171" spans="1:39" ht="15.9" customHeight="1" thickBot="1">
      <c r="A171" s="272"/>
      <c r="B171" s="1"/>
      <c r="C171" s="631" t="s">
        <v>196</v>
      </c>
      <c r="D171" s="631"/>
      <c r="E171" s="631"/>
      <c r="F171" s="631"/>
      <c r="G171" s="1"/>
      <c r="H171" s="615"/>
      <c r="I171" s="619"/>
      <c r="J171" s="620"/>
      <c r="K171" s="620"/>
      <c r="L171" s="620"/>
      <c r="M171" s="621"/>
      <c r="N171" s="623"/>
      <c r="O171" s="619"/>
      <c r="P171" s="620"/>
      <c r="Q171" s="620"/>
      <c r="R171" s="620"/>
      <c r="S171" s="621"/>
      <c r="T171" s="278"/>
      <c r="U171" s="279"/>
      <c r="V171" s="624" t="s">
        <v>197</v>
      </c>
      <c r="W171" s="625"/>
      <c r="X171" s="280"/>
      <c r="Y171" s="608" t="s">
        <v>198</v>
      </c>
      <c r="Z171" s="608"/>
      <c r="AA171" s="608"/>
      <c r="AB171" s="281"/>
      <c r="AC171" s="630" t="s">
        <v>199</v>
      </c>
      <c r="AD171" s="611"/>
      <c r="AE171" s="611"/>
      <c r="AF171" s="597" t="s">
        <v>200</v>
      </c>
      <c r="AG171" s="284"/>
      <c r="AH171" s="261"/>
      <c r="AI171" s="261"/>
      <c r="AJ171" s="261"/>
      <c r="AK171" s="262"/>
      <c r="AL171" s="262"/>
      <c r="AM171" s="262"/>
    </row>
    <row r="172" spans="1:39" ht="15.9" customHeight="1" thickBot="1">
      <c r="A172" s="272"/>
      <c r="B172" s="1"/>
      <c r="C172" s="631"/>
      <c r="D172" s="631"/>
      <c r="E172" s="631"/>
      <c r="F172" s="631"/>
      <c r="G172" s="288"/>
      <c r="H172" s="615"/>
      <c r="I172" s="619"/>
      <c r="J172" s="620"/>
      <c r="K172" s="620"/>
      <c r="L172" s="620"/>
      <c r="M172" s="621"/>
      <c r="N172" s="623"/>
      <c r="O172" s="619"/>
      <c r="P172" s="620"/>
      <c r="Q172" s="620"/>
      <c r="R172" s="620"/>
      <c r="S172" s="621"/>
      <c r="T172" s="278"/>
      <c r="U172" s="279"/>
      <c r="V172" s="624"/>
      <c r="W172" s="625"/>
      <c r="X172" s="283"/>
      <c r="Y172" s="609"/>
      <c r="Z172" s="609"/>
      <c r="AA172" s="609"/>
      <c r="AB172" s="283"/>
      <c r="AC172" s="612"/>
      <c r="AD172" s="613"/>
      <c r="AE172" s="613"/>
      <c r="AF172" s="598"/>
      <c r="AG172" s="284"/>
      <c r="AH172" s="261"/>
      <c r="AI172" s="261"/>
      <c r="AJ172" s="261"/>
      <c r="AK172" s="262"/>
      <c r="AL172" s="262"/>
      <c r="AM172" s="262"/>
    </row>
    <row r="173" spans="1:39" ht="15.9" customHeight="1" thickBot="1">
      <c r="A173" s="272"/>
      <c r="B173" s="1"/>
      <c r="C173" s="631"/>
      <c r="D173" s="631"/>
      <c r="E173" s="631"/>
      <c r="F173" s="631"/>
      <c r="G173" s="1"/>
      <c r="H173" s="627">
        <v>5</v>
      </c>
      <c r="I173" s="619" t="s">
        <v>201</v>
      </c>
      <c r="J173" s="620"/>
      <c r="K173" s="620"/>
      <c r="L173" s="620"/>
      <c r="M173" s="621"/>
      <c r="N173" s="628" t="s">
        <v>202</v>
      </c>
      <c r="O173" s="619" t="s">
        <v>203</v>
      </c>
      <c r="P173" s="620"/>
      <c r="Q173" s="620"/>
      <c r="R173" s="620"/>
      <c r="S173" s="621"/>
      <c r="T173" s="278"/>
      <c r="U173" s="279"/>
      <c r="V173" s="624" t="s">
        <v>204</v>
      </c>
      <c r="W173" s="625"/>
      <c r="X173" s="280"/>
      <c r="Y173" s="608" t="s">
        <v>205</v>
      </c>
      <c r="Z173" s="608"/>
      <c r="AA173" s="608"/>
      <c r="AB173" s="281"/>
      <c r="AC173" s="630" t="s">
        <v>206</v>
      </c>
      <c r="AD173" s="611"/>
      <c r="AE173" s="611"/>
      <c r="AF173" s="597" t="s">
        <v>207</v>
      </c>
      <c r="AG173" s="284"/>
      <c r="AH173" s="261"/>
      <c r="AI173" s="261"/>
      <c r="AJ173" s="261"/>
      <c r="AK173" s="262"/>
      <c r="AL173" s="262"/>
      <c r="AM173" s="262"/>
    </row>
    <row r="174" spans="1:39" ht="15.9" customHeight="1" thickBot="1">
      <c r="A174" s="272"/>
      <c r="B174" s="1"/>
      <c r="C174" s="650" t="s">
        <v>208</v>
      </c>
      <c r="D174" s="650"/>
      <c r="E174" s="650"/>
      <c r="F174" s="650"/>
      <c r="G174" s="1"/>
      <c r="H174" s="615"/>
      <c r="I174" s="619"/>
      <c r="J174" s="620"/>
      <c r="K174" s="620"/>
      <c r="L174" s="620"/>
      <c r="M174" s="621"/>
      <c r="N174" s="623"/>
      <c r="O174" s="619"/>
      <c r="P174" s="620"/>
      <c r="Q174" s="620"/>
      <c r="R174" s="620"/>
      <c r="S174" s="621"/>
      <c r="T174" s="278"/>
      <c r="U174" s="279"/>
      <c r="V174" s="624"/>
      <c r="W174" s="625"/>
      <c r="X174" s="283"/>
      <c r="Y174" s="609"/>
      <c r="Z174" s="609"/>
      <c r="AA174" s="609"/>
      <c r="AB174" s="283"/>
      <c r="AC174" s="612"/>
      <c r="AD174" s="613"/>
      <c r="AE174" s="613"/>
      <c r="AF174" s="598"/>
      <c r="AG174" s="284"/>
      <c r="AH174" s="261"/>
      <c r="AI174" s="261"/>
      <c r="AJ174" s="261"/>
      <c r="AK174" s="262"/>
      <c r="AL174" s="262"/>
      <c r="AM174" s="262"/>
    </row>
    <row r="175" spans="1:39" ht="15.9" customHeight="1" thickBot="1">
      <c r="A175" s="272"/>
      <c r="B175" s="1"/>
      <c r="C175" s="650"/>
      <c r="D175" s="650"/>
      <c r="E175" s="650"/>
      <c r="F175" s="650"/>
      <c r="G175" s="1"/>
      <c r="H175" s="615"/>
      <c r="I175" s="619"/>
      <c r="J175" s="620"/>
      <c r="K175" s="620"/>
      <c r="L175" s="620"/>
      <c r="M175" s="621"/>
      <c r="N175" s="623"/>
      <c r="O175" s="619"/>
      <c r="P175" s="620"/>
      <c r="Q175" s="620"/>
      <c r="R175" s="620"/>
      <c r="S175" s="621"/>
      <c r="T175" s="278"/>
      <c r="U175" s="279"/>
      <c r="V175" s="624" t="s">
        <v>209</v>
      </c>
      <c r="W175" s="625"/>
      <c r="X175" s="280"/>
      <c r="Y175" s="608" t="s">
        <v>210</v>
      </c>
      <c r="Z175" s="608"/>
      <c r="AA175" s="608"/>
      <c r="AB175" s="281"/>
      <c r="AC175" s="630" t="s">
        <v>206</v>
      </c>
      <c r="AD175" s="611"/>
      <c r="AE175" s="611"/>
      <c r="AF175" s="597" t="s">
        <v>211</v>
      </c>
      <c r="AG175" s="289"/>
      <c r="AH175" s="290"/>
      <c r="AI175" s="290"/>
      <c r="AJ175" s="290"/>
      <c r="AK175" s="291"/>
      <c r="AL175" s="292"/>
      <c r="AM175" s="292"/>
    </row>
    <row r="176" spans="1:39" ht="15.9" customHeight="1" thickBot="1">
      <c r="A176" s="272"/>
      <c r="B176" s="1"/>
      <c r="C176" s="650"/>
      <c r="D176" s="650"/>
      <c r="E176" s="650"/>
      <c r="F176" s="650"/>
      <c r="G176" s="288"/>
      <c r="H176" s="636"/>
      <c r="I176" s="651"/>
      <c r="J176" s="652"/>
      <c r="K176" s="652"/>
      <c r="L176" s="652"/>
      <c r="M176" s="653"/>
      <c r="N176" s="636" t="s">
        <v>212</v>
      </c>
      <c r="O176" s="639" t="s">
        <v>213</v>
      </c>
      <c r="P176" s="640"/>
      <c r="Q176" s="640"/>
      <c r="R176" s="640"/>
      <c r="S176" s="641"/>
      <c r="T176" s="293"/>
      <c r="U176" s="293"/>
      <c r="V176" s="624"/>
      <c r="W176" s="625"/>
      <c r="X176" s="285"/>
      <c r="Y176" s="609"/>
      <c r="Z176" s="609"/>
      <c r="AA176" s="609"/>
      <c r="AB176" s="294"/>
      <c r="AC176" s="612"/>
      <c r="AD176" s="613"/>
      <c r="AE176" s="613"/>
      <c r="AF176" s="598"/>
      <c r="AG176" s="289"/>
      <c r="AH176" s="290"/>
      <c r="AI176" s="290"/>
      <c r="AJ176" s="290"/>
      <c r="AK176" s="291"/>
      <c r="AL176" s="295"/>
      <c r="AM176" s="295"/>
    </row>
    <row r="177" spans="1:50" ht="15.9" customHeight="1">
      <c r="A177" s="272"/>
      <c r="B177" s="1"/>
      <c r="C177" s="1"/>
      <c r="D177" s="1"/>
      <c r="E177" s="1"/>
      <c r="F177" s="1"/>
      <c r="G177" s="288"/>
      <c r="H177" s="637"/>
      <c r="I177" s="654"/>
      <c r="J177" s="655"/>
      <c r="K177" s="655"/>
      <c r="L177" s="655"/>
      <c r="M177" s="656"/>
      <c r="N177" s="637"/>
      <c r="O177" s="642"/>
      <c r="P177" s="643"/>
      <c r="Q177" s="643"/>
      <c r="R177" s="643"/>
      <c r="S177" s="644"/>
      <c r="T177" s="293"/>
      <c r="U177" s="293"/>
      <c r="V177" s="296"/>
      <c r="W177" s="296"/>
      <c r="X177" s="277"/>
      <c r="Y177" s="297"/>
      <c r="Z177" s="297"/>
      <c r="AA177" s="297"/>
      <c r="AB177" s="277"/>
      <c r="AC177" s="298"/>
      <c r="AD177" s="298"/>
      <c r="AE177" s="298"/>
      <c r="AF177" s="298"/>
      <c r="AG177" s="289"/>
      <c r="AH177" s="290"/>
      <c r="AI177" s="290"/>
      <c r="AJ177" s="290"/>
      <c r="AK177" s="291"/>
      <c r="AL177" s="291"/>
      <c r="AM177" s="291"/>
    </row>
    <row r="178" spans="1:50" ht="15.9" customHeight="1" thickBot="1">
      <c r="A178" s="272"/>
      <c r="B178" s="1"/>
      <c r="C178" s="1"/>
      <c r="D178" s="1"/>
      <c r="E178" s="1"/>
      <c r="F178" s="1"/>
      <c r="G178" s="288"/>
      <c r="H178" s="638"/>
      <c r="I178" s="657"/>
      <c r="J178" s="658"/>
      <c r="K178" s="658"/>
      <c r="L178" s="658"/>
      <c r="M178" s="659"/>
      <c r="N178" s="638"/>
      <c r="O178" s="645"/>
      <c r="P178" s="646"/>
      <c r="Q178" s="646"/>
      <c r="R178" s="646"/>
      <c r="S178" s="647"/>
      <c r="T178" s="293"/>
      <c r="U178" s="293"/>
      <c r="V178" s="299"/>
      <c r="W178" s="299"/>
      <c r="X178" s="277"/>
      <c r="Y178" s="300"/>
      <c r="Z178" s="300"/>
      <c r="AA178" s="300"/>
      <c r="AB178" s="277"/>
      <c r="AC178" s="301"/>
      <c r="AD178" s="301"/>
      <c r="AE178" s="301"/>
      <c r="AF178" s="298"/>
      <c r="AG178" s="289"/>
      <c r="AH178" s="290"/>
      <c r="AI178" s="290"/>
      <c r="AJ178" s="290"/>
      <c r="AK178" s="291"/>
      <c r="AL178" s="291"/>
      <c r="AM178" s="291"/>
    </row>
    <row r="179" spans="1:50" ht="15" customHeight="1" thickTop="1" thickBot="1">
      <c r="A179" s="272"/>
      <c r="B179" s="302"/>
      <c r="C179" s="303"/>
      <c r="D179" s="265"/>
      <c r="E179" s="265"/>
      <c r="F179" s="303"/>
      <c r="G179" s="265"/>
      <c r="H179" s="304"/>
      <c r="I179" s="305"/>
      <c r="J179" s="305"/>
      <c r="K179" s="305"/>
      <c r="L179" s="305"/>
      <c r="M179" s="305"/>
      <c r="N179" s="304"/>
      <c r="O179" s="304"/>
      <c r="P179" s="304"/>
      <c r="Q179" s="304"/>
      <c r="R179" s="304"/>
      <c r="S179" s="304"/>
      <c r="T179" s="265"/>
      <c r="U179" s="265"/>
      <c r="V179" s="265"/>
      <c r="W179" s="265"/>
      <c r="X179" s="265"/>
      <c r="Y179" s="265"/>
      <c r="Z179" s="265"/>
      <c r="AA179" s="306"/>
      <c r="AB179" s="265"/>
      <c r="AC179" s="303"/>
      <c r="AD179" s="265"/>
      <c r="AE179" s="265"/>
      <c r="AF179" s="303"/>
      <c r="AG179" s="307"/>
      <c r="AH179" s="1"/>
      <c r="AI179" s="1"/>
      <c r="AJ179" s="1"/>
    </row>
    <row r="180" spans="1:50" ht="20.100000000000001" customHeight="1" thickTop="1">
      <c r="A180" s="1"/>
      <c r="B180" s="156"/>
      <c r="C180" s="156"/>
      <c r="D180" s="156"/>
      <c r="E180" s="156"/>
      <c r="F180" s="156"/>
      <c r="G180" s="156"/>
      <c r="H180" s="156"/>
      <c r="I180" s="156"/>
      <c r="J180" s="156"/>
      <c r="K180" s="156"/>
      <c r="L180" s="156"/>
      <c r="M180" s="156"/>
      <c r="N180" s="156"/>
      <c r="O180" s="156"/>
      <c r="P180" s="156"/>
      <c r="Q180" s="156"/>
      <c r="R180" s="156"/>
      <c r="S180" s="156"/>
      <c r="T180" s="156"/>
      <c r="U180" s="156"/>
      <c r="V180" s="156"/>
      <c r="W180" s="156"/>
      <c r="X180" s="156"/>
      <c r="Y180" s="156"/>
      <c r="Z180" s="156"/>
      <c r="AA180" s="156"/>
      <c r="AB180" s="156"/>
      <c r="AC180" s="156"/>
      <c r="AD180" s="156"/>
      <c r="AE180" s="156"/>
      <c r="AF180" s="261"/>
      <c r="AG180" s="261"/>
      <c r="AH180" s="261"/>
      <c r="AI180" s="262"/>
      <c r="AJ180" s="262"/>
      <c r="AK180" s="262"/>
    </row>
    <row r="181" spans="1:50" ht="20.100000000000001" customHeight="1">
      <c r="A181" s="1"/>
      <c r="B181" s="156"/>
      <c r="C181" s="156"/>
      <c r="D181" s="156"/>
      <c r="E181" s="156"/>
      <c r="F181" s="156"/>
      <c r="G181" s="156"/>
      <c r="H181" s="156"/>
      <c r="I181" s="156"/>
      <c r="J181" s="156"/>
      <c r="K181" s="156"/>
      <c r="L181" s="156"/>
      <c r="M181" s="156"/>
      <c r="N181" s="156"/>
      <c r="O181" s="156"/>
      <c r="P181" s="156"/>
      <c r="Q181" s="156"/>
      <c r="R181" s="156"/>
      <c r="S181" s="156"/>
      <c r="T181" s="156"/>
      <c r="U181" s="156"/>
      <c r="V181" s="156"/>
      <c r="W181" s="156"/>
      <c r="X181" s="156"/>
      <c r="Y181" s="156"/>
      <c r="Z181" s="156"/>
      <c r="AA181" s="156"/>
      <c r="AB181" s="156"/>
      <c r="AC181" s="156"/>
      <c r="AD181" s="156"/>
      <c r="AE181" s="156"/>
      <c r="AF181" s="261"/>
      <c r="AG181" s="261"/>
      <c r="AH181" s="261"/>
      <c r="AI181" s="262"/>
      <c r="AJ181" s="262"/>
      <c r="AK181" s="262"/>
    </row>
    <row r="182" spans="1:50" ht="15.9" customHeight="1">
      <c r="A182" s="1"/>
      <c r="B182" s="156"/>
      <c r="C182" s="156"/>
      <c r="D182" s="156"/>
      <c r="E182" s="156"/>
      <c r="F182" s="156"/>
      <c r="G182" s="156"/>
      <c r="H182" s="156"/>
      <c r="I182" s="156"/>
      <c r="J182" s="156"/>
      <c r="K182" s="156"/>
      <c r="L182" s="156"/>
      <c r="M182" s="156"/>
      <c r="N182" s="156"/>
      <c r="O182" s="156"/>
      <c r="P182" s="156"/>
      <c r="Q182" s="156"/>
      <c r="R182" s="156"/>
      <c r="S182" s="156"/>
      <c r="T182" s="156"/>
      <c r="U182" s="156"/>
      <c r="V182" s="156"/>
      <c r="W182" s="156"/>
      <c r="X182" s="156"/>
      <c r="Y182" s="156"/>
      <c r="Z182" s="156"/>
      <c r="AA182" s="156"/>
      <c r="AB182" s="156"/>
      <c r="AC182" s="156"/>
      <c r="AD182" s="156"/>
      <c r="AE182" s="156"/>
      <c r="AF182" s="261"/>
      <c r="AG182" s="261"/>
      <c r="AH182" s="261"/>
      <c r="AI182" s="262"/>
      <c r="AJ182" s="262"/>
      <c r="AK182" s="262"/>
    </row>
    <row r="183" spans="1:50" ht="15.9" customHeight="1">
      <c r="A183" s="1"/>
      <c r="B183" s="156"/>
      <c r="C183" s="156"/>
      <c r="D183" s="156"/>
      <c r="E183" s="156"/>
      <c r="F183" s="156"/>
      <c r="G183" s="156"/>
      <c r="H183" s="156"/>
      <c r="I183" s="156"/>
      <c r="J183" s="156"/>
      <c r="K183" s="156"/>
      <c r="L183" s="156"/>
      <c r="M183" s="156"/>
      <c r="N183" s="156"/>
      <c r="O183" s="156"/>
      <c r="P183" s="156"/>
      <c r="Q183" s="156"/>
      <c r="R183" s="156"/>
      <c r="S183" s="156"/>
      <c r="T183" s="156"/>
      <c r="U183" s="156"/>
      <c r="V183" s="156"/>
      <c r="W183" s="156"/>
      <c r="X183" s="156"/>
      <c r="Y183" s="156"/>
      <c r="Z183" s="156"/>
      <c r="AA183" s="156"/>
      <c r="AB183" s="156"/>
      <c r="AC183" s="156"/>
      <c r="AD183" s="156"/>
      <c r="AE183" s="156"/>
      <c r="AF183" s="261"/>
      <c r="AG183" s="261"/>
      <c r="AH183" s="261"/>
      <c r="AI183" s="262"/>
      <c r="AJ183" s="262"/>
      <c r="AK183" s="262"/>
    </row>
    <row r="184" spans="1:50" ht="15.9" customHeight="1">
      <c r="A184" s="1"/>
      <c r="B184" s="156"/>
      <c r="C184" s="156"/>
      <c r="D184" s="156"/>
      <c r="E184" s="156"/>
      <c r="F184" s="156"/>
      <c r="G184" s="156"/>
      <c r="H184" s="156"/>
      <c r="I184" s="156"/>
      <c r="J184" s="156"/>
      <c r="K184" s="156"/>
      <c r="L184" s="156"/>
      <c r="M184" s="156"/>
      <c r="N184" s="156"/>
      <c r="O184" s="156"/>
      <c r="P184" s="156"/>
      <c r="Q184" s="156"/>
      <c r="R184" s="156"/>
      <c r="S184" s="156"/>
      <c r="T184" s="156"/>
      <c r="U184" s="156"/>
      <c r="V184" s="156"/>
      <c r="W184" s="156"/>
      <c r="X184" s="156"/>
      <c r="Y184" s="156"/>
      <c r="Z184" s="156"/>
      <c r="AA184" s="156"/>
      <c r="AB184" s="156"/>
      <c r="AC184" s="156"/>
      <c r="AD184" s="156"/>
      <c r="AE184" s="156"/>
      <c r="AF184" s="261"/>
      <c r="AG184" s="261"/>
      <c r="AH184" s="261"/>
      <c r="AI184" s="262"/>
      <c r="AJ184" s="262"/>
      <c r="AK184" s="262"/>
    </row>
    <row r="185" spans="1:50" ht="15.9" customHeight="1" thickBot="1">
      <c r="A185" s="1"/>
      <c r="B185" s="156"/>
      <c r="C185" s="156"/>
      <c r="D185" s="156"/>
      <c r="E185" s="156"/>
      <c r="F185" s="156"/>
      <c r="G185" s="156"/>
      <c r="H185" s="156"/>
      <c r="I185" s="156"/>
      <c r="J185" s="156"/>
      <c r="K185" s="156"/>
      <c r="L185" s="156"/>
      <c r="M185" s="156"/>
      <c r="N185" s="156"/>
      <c r="O185" s="156"/>
      <c r="P185" s="156"/>
      <c r="Q185" s="156"/>
      <c r="R185" s="156"/>
      <c r="S185" s="156"/>
      <c r="T185" s="156"/>
      <c r="U185" s="156"/>
      <c r="V185" s="156"/>
      <c r="W185" s="156"/>
      <c r="X185" s="156"/>
      <c r="Y185" s="156"/>
      <c r="Z185" s="156"/>
      <c r="AA185" s="156"/>
      <c r="AB185" s="156"/>
      <c r="AC185" s="156"/>
      <c r="AD185" s="156"/>
      <c r="AE185" s="156"/>
      <c r="AF185" s="261"/>
      <c r="AG185" s="261"/>
      <c r="AH185" s="261"/>
      <c r="AI185" s="262"/>
      <c r="AJ185" s="262"/>
      <c r="AK185" s="262"/>
    </row>
    <row r="186" spans="1:50" ht="15.9" customHeight="1">
      <c r="A186" s="1"/>
      <c r="B186" s="156"/>
      <c r="C186" s="156"/>
      <c r="D186" s="156"/>
      <c r="E186" s="156"/>
      <c r="F186" s="156"/>
      <c r="G186" s="156"/>
      <c r="H186" s="156"/>
      <c r="I186" s="156"/>
      <c r="J186" s="156"/>
      <c r="K186" s="156"/>
      <c r="L186" s="156"/>
      <c r="M186" s="156"/>
      <c r="N186" s="156"/>
      <c r="O186" s="156"/>
      <c r="P186" s="156"/>
      <c r="Q186" s="156"/>
      <c r="R186" s="156"/>
      <c r="S186" s="156"/>
      <c r="T186" s="156"/>
      <c r="U186" s="156"/>
      <c r="V186" s="156"/>
      <c r="W186" s="156"/>
      <c r="X186" s="156"/>
      <c r="Y186" s="156"/>
      <c r="Z186" s="156"/>
      <c r="AA186" s="156"/>
      <c r="AB186" s="156"/>
      <c r="AC186" s="156"/>
      <c r="AD186" s="156"/>
      <c r="AE186" s="156"/>
      <c r="AF186" s="290"/>
      <c r="AG186" s="290"/>
      <c r="AH186" s="290"/>
      <c r="AI186" s="291"/>
      <c r="AJ186" s="292"/>
      <c r="AK186" s="292"/>
    </row>
    <row r="187" spans="1:50" ht="15.9" customHeight="1" thickBot="1">
      <c r="A187" s="1"/>
      <c r="B187" s="156"/>
      <c r="C187" s="156"/>
      <c r="D187" s="156"/>
      <c r="E187" s="156"/>
      <c r="F187" s="156"/>
      <c r="G187" s="156"/>
      <c r="H187" s="156"/>
      <c r="I187" s="156"/>
      <c r="J187" s="156"/>
      <c r="K187" s="156"/>
      <c r="L187" s="156"/>
      <c r="M187" s="156"/>
      <c r="N187" s="156"/>
      <c r="O187" s="156"/>
      <c r="P187" s="156"/>
      <c r="Q187" s="156"/>
      <c r="R187" s="156"/>
      <c r="S187" s="156"/>
      <c r="T187" s="156"/>
      <c r="U187" s="156"/>
      <c r="V187" s="156"/>
      <c r="W187" s="156"/>
      <c r="X187" s="156"/>
      <c r="Y187" s="156"/>
      <c r="Z187" s="156"/>
      <c r="AA187" s="156"/>
      <c r="AB187" s="156"/>
      <c r="AC187" s="156"/>
      <c r="AD187" s="156"/>
      <c r="AE187" s="156"/>
      <c r="AF187" s="290"/>
      <c r="AG187" s="290"/>
      <c r="AH187" s="290"/>
      <c r="AI187" s="291"/>
      <c r="AJ187" s="295"/>
      <c r="AK187" s="295"/>
    </row>
    <row r="188" spans="1:50" ht="15.9" customHeight="1">
      <c r="A188" s="1"/>
      <c r="B188" s="156"/>
      <c r="C188" s="156"/>
      <c r="D188" s="156"/>
      <c r="E188" s="156"/>
      <c r="F188" s="156"/>
      <c r="G188" s="156"/>
      <c r="H188" s="156"/>
      <c r="I188" s="156"/>
      <c r="J188" s="156"/>
      <c r="K188" s="156"/>
      <c r="L188" s="156"/>
      <c r="M188" s="156"/>
      <c r="N188" s="156"/>
      <c r="O188" s="156"/>
      <c r="P188" s="156"/>
      <c r="Q188" s="156"/>
      <c r="R188" s="156"/>
      <c r="S188" s="156"/>
      <c r="T188" s="156"/>
      <c r="U188" s="156"/>
      <c r="V188" s="156"/>
      <c r="W188" s="156"/>
      <c r="X188" s="156"/>
      <c r="Y188" s="156"/>
      <c r="Z188" s="156"/>
      <c r="AA188" s="156"/>
      <c r="AB188" s="156"/>
      <c r="AC188" s="156"/>
      <c r="AD188" s="156"/>
      <c r="AE188" s="156"/>
      <c r="AF188" s="290"/>
      <c r="AG188" s="290"/>
      <c r="AH188" s="290"/>
      <c r="AI188" s="291"/>
      <c r="AJ188" s="291"/>
      <c r="AK188" s="291"/>
    </row>
    <row r="189" spans="1:50" ht="15.9" customHeight="1">
      <c r="A189" s="1"/>
      <c r="B189" s="156"/>
      <c r="C189" s="156"/>
      <c r="D189" s="156"/>
      <c r="E189" s="156"/>
      <c r="F189" s="156"/>
      <c r="G189" s="156"/>
      <c r="H189" s="156"/>
      <c r="I189" s="156"/>
      <c r="J189" s="156"/>
      <c r="K189" s="156"/>
      <c r="L189" s="156"/>
      <c r="M189" s="156"/>
      <c r="N189" s="156"/>
      <c r="O189" s="156"/>
      <c r="P189" s="156"/>
      <c r="Q189" s="156"/>
      <c r="R189" s="156"/>
      <c r="S189" s="156"/>
      <c r="T189" s="156"/>
      <c r="U189" s="156"/>
      <c r="V189" s="156"/>
      <c r="W189" s="156"/>
      <c r="X189" s="156"/>
      <c r="Y189" s="156"/>
      <c r="Z189" s="156"/>
      <c r="AA189" s="156"/>
      <c r="AB189" s="156"/>
      <c r="AC189" s="156"/>
      <c r="AD189" s="156"/>
      <c r="AE189" s="156"/>
      <c r="AF189" s="290"/>
      <c r="AG189" s="290"/>
      <c r="AH189" s="290"/>
      <c r="AI189" s="291"/>
      <c r="AJ189" s="291"/>
      <c r="AK189" s="291"/>
    </row>
    <row r="190" spans="1:50" ht="15.9" customHeight="1">
      <c r="A190" s="1"/>
      <c r="B190" s="156"/>
      <c r="C190" s="156"/>
      <c r="D190" s="156"/>
      <c r="E190" s="156"/>
      <c r="F190" s="156"/>
      <c r="G190" s="156"/>
      <c r="H190" s="156"/>
      <c r="I190" s="156"/>
      <c r="J190" s="156"/>
      <c r="K190" s="156"/>
      <c r="L190" s="156"/>
      <c r="M190" s="156"/>
      <c r="N190" s="156"/>
      <c r="O190" s="156"/>
      <c r="P190" s="156"/>
      <c r="Q190" s="156"/>
      <c r="R190" s="156"/>
      <c r="S190" s="156"/>
      <c r="T190" s="156"/>
      <c r="U190" s="156"/>
      <c r="V190" s="156"/>
      <c r="W190" s="156"/>
      <c r="X190" s="156"/>
      <c r="Y190" s="156"/>
      <c r="Z190" s="156"/>
      <c r="AA190" s="156"/>
      <c r="AB190" s="156"/>
      <c r="AC190" s="156"/>
      <c r="AD190" s="156"/>
      <c r="AE190" s="156"/>
      <c r="AF190" s="1"/>
      <c r="AG190" s="1"/>
      <c r="AH190" s="1"/>
    </row>
    <row r="191" spans="1:50" ht="15.9" customHeight="1">
      <c r="A191" s="1"/>
      <c r="B191" s="1"/>
      <c r="C191" s="5"/>
      <c r="D191" s="1"/>
      <c r="E191" s="1"/>
      <c r="F191" s="5"/>
      <c r="G191" s="1"/>
      <c r="H191" s="3"/>
      <c r="I191" s="3"/>
      <c r="J191" s="3"/>
      <c r="K191" s="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4"/>
      <c r="W191" s="1"/>
      <c r="X191" s="1"/>
      <c r="Y191" s="3"/>
      <c r="Z191" s="1"/>
      <c r="AA191" s="5"/>
      <c r="AB191" s="1"/>
      <c r="AC191" s="1"/>
      <c r="AD191" s="5"/>
      <c r="AE191" s="1"/>
      <c r="AF191" s="1"/>
      <c r="AG191" s="1"/>
      <c r="AH191" s="1"/>
    </row>
    <row r="192" spans="1:50" ht="15.9" customHeight="1">
      <c r="A192" s="1"/>
      <c r="B192" s="1"/>
      <c r="C192" s="5"/>
      <c r="D192" s="1"/>
      <c r="E192" s="1"/>
      <c r="F192" s="5"/>
      <c r="G192" s="1"/>
      <c r="H192" s="19"/>
      <c r="I192" s="19"/>
      <c r="J192" s="19"/>
      <c r="K192" s="20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20"/>
      <c r="W192" s="255"/>
      <c r="X192" s="255"/>
      <c r="Y192" s="255"/>
      <c r="Z192" s="255"/>
      <c r="AA192" s="255"/>
      <c r="AB192" s="255"/>
      <c r="AC192" s="255"/>
      <c r="AD192" s="255"/>
      <c r="AE192" s="255"/>
      <c r="AF192" s="255"/>
      <c r="AG192" s="19"/>
      <c r="AH192" s="19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</row>
    <row r="193" spans="1:65" ht="15.9" customHeight="1">
      <c r="H193" s="309"/>
      <c r="I193" s="309"/>
      <c r="J193" s="309"/>
      <c r="K193" s="310"/>
      <c r="L193" s="309"/>
      <c r="M193" s="309"/>
      <c r="N193" s="309"/>
      <c r="O193" s="309"/>
      <c r="P193" s="309"/>
      <c r="Q193" s="309"/>
      <c r="R193" s="309"/>
      <c r="S193" s="309"/>
      <c r="T193" s="309"/>
      <c r="U193" s="309"/>
      <c r="V193" s="310"/>
      <c r="W193" s="309"/>
      <c r="X193" s="309"/>
      <c r="Y193" s="309"/>
      <c r="Z193" s="309"/>
      <c r="AA193" s="309"/>
      <c r="AB193" s="309"/>
      <c r="AC193" s="309"/>
      <c r="AD193" s="309"/>
      <c r="AE193" s="309"/>
      <c r="AF193" s="309"/>
      <c r="AG193" s="309"/>
      <c r="AH193" s="309"/>
      <c r="AI193" s="309"/>
      <c r="AJ193" s="309"/>
      <c r="AK193" s="309"/>
      <c r="AL193" s="309"/>
      <c r="AM193" s="309"/>
      <c r="AN193" s="309"/>
      <c r="AO193" s="309"/>
    </row>
    <row r="194" spans="1:65" ht="15.9" customHeight="1">
      <c r="M194" s="309"/>
      <c r="N194" s="309"/>
      <c r="O194" s="309"/>
      <c r="P194" s="309"/>
      <c r="Q194" s="309"/>
      <c r="R194" s="309"/>
      <c r="S194" s="309"/>
      <c r="T194" s="309"/>
      <c r="U194" s="309"/>
      <c r="V194" s="310"/>
      <c r="W194" s="309"/>
      <c r="X194" s="309"/>
      <c r="Y194" s="309"/>
      <c r="Z194" s="309"/>
      <c r="AA194" s="309"/>
      <c r="AB194" s="309"/>
      <c r="AC194" s="309"/>
      <c r="AD194" s="309"/>
      <c r="AE194" s="309"/>
      <c r="AF194" s="309"/>
      <c r="AG194" s="309"/>
      <c r="AH194" s="309"/>
      <c r="AI194" s="309"/>
      <c r="AJ194" s="309"/>
      <c r="AK194" s="309"/>
      <c r="AL194" s="309"/>
      <c r="AM194" s="309"/>
      <c r="AN194" s="309"/>
      <c r="AO194" s="309"/>
    </row>
    <row r="195" spans="1:65" ht="15.9" customHeight="1">
      <c r="M195" s="309"/>
      <c r="N195" s="309"/>
      <c r="O195" s="309"/>
      <c r="P195" s="309"/>
      <c r="Q195" s="309"/>
      <c r="R195" s="309"/>
      <c r="S195" s="309"/>
      <c r="T195" s="309"/>
      <c r="U195" s="309"/>
      <c r="V195" s="310"/>
      <c r="W195" s="309"/>
      <c r="X195" s="309"/>
      <c r="Y195" s="309"/>
      <c r="Z195" s="309"/>
      <c r="AA195" s="309"/>
      <c r="AB195" s="309"/>
      <c r="AC195" s="309"/>
      <c r="AD195" s="309"/>
      <c r="AE195" s="309"/>
      <c r="AF195" s="309"/>
      <c r="AG195" s="309"/>
      <c r="AH195" s="309"/>
      <c r="AI195" s="309"/>
      <c r="AJ195" s="309"/>
      <c r="AK195" s="309"/>
      <c r="AL195" s="309"/>
      <c r="AM195" s="309"/>
      <c r="AN195" s="309"/>
      <c r="AO195" s="309"/>
      <c r="AP195" s="309"/>
      <c r="AQ195" s="309"/>
      <c r="AR195" s="309"/>
      <c r="AS195" s="309"/>
      <c r="AT195" s="309"/>
      <c r="AU195" s="309"/>
      <c r="AV195" s="309"/>
      <c r="AW195" s="309"/>
      <c r="AX195" s="309"/>
      <c r="AY195" s="309"/>
      <c r="AZ195" s="309"/>
      <c r="BA195" s="309"/>
    </row>
    <row r="196" spans="1:65" ht="15.9" customHeight="1">
      <c r="U196" s="262"/>
      <c r="V196" s="312"/>
      <c r="W196" s="14"/>
      <c r="X196" s="14"/>
      <c r="Y196" s="14"/>
      <c r="Z196" s="14"/>
      <c r="AA196" s="14"/>
      <c r="AB196" s="14"/>
    </row>
    <row r="197" spans="1:65" ht="15.9" customHeight="1">
      <c r="U197" s="262"/>
      <c r="V197" s="312"/>
      <c r="W197" s="14"/>
      <c r="X197" s="14"/>
      <c r="Y197" s="14"/>
      <c r="Z197" s="14"/>
      <c r="AA197" s="14"/>
      <c r="AB197" s="14"/>
    </row>
    <row r="198" spans="1:65" ht="15.9" customHeight="1">
      <c r="U198" s="262"/>
      <c r="V198" s="312"/>
      <c r="W198" s="14"/>
      <c r="X198" s="14"/>
      <c r="Y198" s="14"/>
      <c r="Z198" s="14"/>
      <c r="AA198" s="14"/>
      <c r="AB198" s="313"/>
    </row>
    <row r="199" spans="1:65" ht="15.9" customHeight="1">
      <c r="U199" s="262"/>
      <c r="V199" s="312"/>
      <c r="W199" s="14"/>
      <c r="X199" s="14"/>
      <c r="Y199" s="14"/>
      <c r="Z199" s="14"/>
      <c r="AA199" s="14"/>
      <c r="AB199" s="14"/>
    </row>
    <row r="200" spans="1:65" ht="15" customHeight="1">
      <c r="U200" s="262"/>
      <c r="V200" s="312"/>
      <c r="W200" s="14"/>
      <c r="X200" s="14"/>
      <c r="Y200" s="14"/>
      <c r="Z200" s="14"/>
      <c r="AA200" s="14"/>
    </row>
    <row r="201" spans="1:65" ht="46.2">
      <c r="U201" s="262"/>
      <c r="V201" s="312"/>
      <c r="W201" s="14"/>
      <c r="X201" s="14"/>
      <c r="Y201" s="14"/>
      <c r="Z201" s="14"/>
      <c r="AA201" s="14"/>
    </row>
    <row r="202" spans="1:65" ht="46.2">
      <c r="U202" s="262"/>
      <c r="V202" s="312"/>
      <c r="W202" s="14"/>
      <c r="X202" s="14"/>
      <c r="Y202" s="14"/>
      <c r="Z202" s="14"/>
      <c r="AA202" s="14"/>
    </row>
    <row r="203" spans="1:65" ht="46.2">
      <c r="U203" s="262"/>
      <c r="V203" s="312"/>
      <c r="W203" s="14"/>
      <c r="X203" s="14"/>
      <c r="Y203" s="14"/>
      <c r="Z203" s="14"/>
      <c r="AA203" s="14"/>
    </row>
    <row r="204" spans="1:65" ht="46.2">
      <c r="U204" s="262"/>
      <c r="V204" s="314"/>
      <c r="W204" s="262"/>
      <c r="X204" s="14"/>
      <c r="Y204" s="14"/>
      <c r="Z204" s="262"/>
    </row>
    <row r="205" spans="1:65" s="308" customFormat="1" ht="33">
      <c r="A205"/>
      <c r="B205"/>
      <c r="D205"/>
      <c r="E205"/>
      <c r="G205"/>
      <c r="H205" s="311"/>
      <c r="I205" s="311"/>
      <c r="J205" s="311"/>
      <c r="K205" s="94"/>
      <c r="L205"/>
      <c r="M205"/>
      <c r="N205"/>
      <c r="O205"/>
      <c r="P205"/>
      <c r="Q205"/>
      <c r="R205"/>
      <c r="S205"/>
      <c r="T205"/>
      <c r="U205"/>
      <c r="V205" s="94"/>
      <c r="W205"/>
      <c r="X205"/>
      <c r="Y205" s="311"/>
      <c r="Z205"/>
      <c r="AB205"/>
      <c r="AC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</row>
    <row r="206" spans="1:65" s="308" customFormat="1" ht="33">
      <c r="A206"/>
      <c r="B206"/>
      <c r="D206"/>
      <c r="E206"/>
      <c r="G206"/>
      <c r="H206" s="311"/>
      <c r="I206" s="311"/>
      <c r="J206" s="311"/>
      <c r="K206" s="94"/>
      <c r="L206"/>
      <c r="M206"/>
      <c r="N206"/>
      <c r="O206"/>
      <c r="P206"/>
      <c r="Q206"/>
      <c r="R206"/>
      <c r="S206"/>
      <c r="T206"/>
      <c r="U206"/>
      <c r="V206" s="94"/>
      <c r="W206"/>
      <c r="X206"/>
      <c r="Y206" s="311"/>
      <c r="Z206"/>
      <c r="AB206"/>
      <c r="AC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</row>
    <row r="207" spans="1:65" s="308" customFormat="1" ht="33">
      <c r="A207"/>
      <c r="B207"/>
      <c r="D207"/>
      <c r="E207"/>
      <c r="G207"/>
      <c r="H207" s="311"/>
      <c r="I207" s="311"/>
      <c r="J207" s="311"/>
      <c r="K207" s="94"/>
      <c r="L207"/>
      <c r="M207"/>
      <c r="N207"/>
      <c r="O207"/>
      <c r="P207"/>
      <c r="Q207"/>
      <c r="R207"/>
      <c r="S207"/>
      <c r="T207"/>
      <c r="U207"/>
      <c r="V207" s="94"/>
      <c r="W207"/>
      <c r="X207"/>
      <c r="Y207" s="311"/>
      <c r="Z207"/>
      <c r="AB207"/>
      <c r="AC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</row>
    <row r="208" spans="1:65" s="308" customFormat="1" ht="33">
      <c r="A208"/>
      <c r="B208"/>
      <c r="D208"/>
      <c r="E208"/>
      <c r="G208"/>
      <c r="H208" s="311"/>
      <c r="I208" s="311"/>
      <c r="J208" s="311"/>
      <c r="K208" s="94"/>
      <c r="L208"/>
      <c r="M208"/>
      <c r="N208"/>
      <c r="O208"/>
      <c r="P208"/>
      <c r="Q208"/>
      <c r="R208"/>
      <c r="S208"/>
      <c r="T208"/>
      <c r="U208"/>
      <c r="V208" s="94"/>
      <c r="W208"/>
      <c r="X208"/>
      <c r="Y208" s="311"/>
      <c r="Z208"/>
      <c r="AB208"/>
      <c r="AC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</row>
    <row r="209" spans="1:65" s="308" customFormat="1" ht="33">
      <c r="A209"/>
      <c r="B209"/>
      <c r="D209"/>
      <c r="E209"/>
      <c r="G209"/>
      <c r="H209" s="311"/>
      <c r="I209" s="311"/>
      <c r="J209" s="311"/>
      <c r="K209" s="94"/>
      <c r="L209"/>
      <c r="M209"/>
      <c r="N209"/>
      <c r="O209"/>
      <c r="P209"/>
      <c r="Q209"/>
      <c r="R209"/>
      <c r="S209"/>
      <c r="T209"/>
      <c r="U209"/>
      <c r="V209" s="94"/>
      <c r="W209"/>
      <c r="X209"/>
      <c r="Y209" s="311"/>
      <c r="Z209"/>
      <c r="AB209"/>
      <c r="AC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</row>
    <row r="210" spans="1:65" s="308" customFormat="1" ht="33">
      <c r="A210"/>
      <c r="B210"/>
      <c r="D210"/>
      <c r="E210"/>
      <c r="G210"/>
      <c r="H210" s="311"/>
      <c r="I210" s="311"/>
      <c r="J210" s="311"/>
      <c r="K210" s="94"/>
      <c r="L210"/>
      <c r="M210"/>
      <c r="N210"/>
      <c r="O210"/>
      <c r="P210"/>
      <c r="Q210"/>
      <c r="R210"/>
      <c r="S210"/>
      <c r="T210"/>
      <c r="U210"/>
      <c r="V210" s="94"/>
      <c r="W210"/>
      <c r="X210"/>
      <c r="Y210" s="311"/>
      <c r="Z210"/>
      <c r="AB210"/>
      <c r="AC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</row>
    <row r="211" spans="1:65" s="308" customFormat="1" ht="33">
      <c r="A211"/>
      <c r="B211"/>
      <c r="D211"/>
      <c r="E211"/>
      <c r="G211"/>
      <c r="H211" s="311"/>
      <c r="I211" s="311"/>
      <c r="J211" s="311"/>
      <c r="K211" s="94"/>
      <c r="L211"/>
      <c r="M211"/>
      <c r="N211"/>
      <c r="O211"/>
      <c r="P211"/>
      <c r="Q211"/>
      <c r="R211"/>
      <c r="S211"/>
      <c r="T211"/>
      <c r="U211"/>
      <c r="V211" s="94"/>
      <c r="W211"/>
      <c r="X211"/>
      <c r="Y211" s="311"/>
      <c r="Z211"/>
      <c r="AB211"/>
      <c r="AC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</row>
    <row r="212" spans="1:65" s="308" customFormat="1" ht="33">
      <c r="A212"/>
      <c r="B212"/>
      <c r="D212"/>
      <c r="E212"/>
      <c r="G212"/>
      <c r="H212" s="311"/>
      <c r="I212" s="311"/>
      <c r="J212" s="311"/>
      <c r="K212" s="94"/>
      <c r="L212"/>
      <c r="M212"/>
      <c r="N212"/>
      <c r="O212"/>
      <c r="P212"/>
      <c r="Q212"/>
      <c r="R212"/>
      <c r="S212"/>
      <c r="T212"/>
      <c r="U212"/>
      <c r="V212" s="94"/>
      <c r="W212"/>
      <c r="X212"/>
      <c r="Y212" s="311"/>
      <c r="Z212"/>
      <c r="AB212"/>
      <c r="AC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</row>
    <row r="213" spans="1:65" s="308" customFormat="1" ht="33">
      <c r="A213"/>
      <c r="B213"/>
      <c r="D213"/>
      <c r="E213"/>
      <c r="G213"/>
      <c r="H213" s="311"/>
      <c r="I213" s="311"/>
      <c r="J213" s="311"/>
      <c r="K213" s="94"/>
      <c r="L213"/>
      <c r="M213"/>
      <c r="N213"/>
      <c r="O213"/>
      <c r="P213"/>
      <c r="Q213"/>
      <c r="R213"/>
      <c r="S213"/>
      <c r="T213"/>
      <c r="U213"/>
      <c r="V213" s="94"/>
      <c r="W213"/>
      <c r="X213"/>
      <c r="Y213" s="311"/>
      <c r="Z213"/>
      <c r="AB213"/>
      <c r="AC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</row>
    <row r="214" spans="1:65" s="308" customFormat="1" ht="33">
      <c r="A214"/>
      <c r="B214"/>
      <c r="D214"/>
      <c r="E214"/>
      <c r="G214"/>
      <c r="H214" s="311"/>
      <c r="I214" s="311"/>
      <c r="J214" s="311"/>
      <c r="K214" s="94"/>
      <c r="L214"/>
      <c r="M214"/>
      <c r="N214"/>
      <c r="O214"/>
      <c r="P214"/>
      <c r="Q214"/>
      <c r="R214"/>
      <c r="S214"/>
      <c r="T214"/>
      <c r="U214"/>
      <c r="V214" s="94"/>
      <c r="W214"/>
      <c r="X214"/>
      <c r="Y214" s="311"/>
      <c r="Z214"/>
      <c r="AB214"/>
      <c r="AC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</row>
    <row r="215" spans="1:65" s="308" customFormat="1" ht="33">
      <c r="A215"/>
      <c r="B215"/>
      <c r="D215"/>
      <c r="E215"/>
      <c r="G215"/>
      <c r="H215" s="311"/>
      <c r="I215" s="311"/>
      <c r="J215" s="311"/>
      <c r="K215" s="94"/>
      <c r="L215"/>
      <c r="M215"/>
      <c r="N215"/>
      <c r="O215"/>
      <c r="P215"/>
      <c r="Q215"/>
      <c r="R215"/>
      <c r="S215"/>
      <c r="T215"/>
      <c r="U215"/>
      <c r="V215" s="94"/>
      <c r="W215"/>
      <c r="X215"/>
      <c r="Y215" s="311"/>
      <c r="Z215"/>
      <c r="AB215"/>
      <c r="AC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</row>
    <row r="216" spans="1:65" s="308" customFormat="1" ht="33">
      <c r="A216"/>
      <c r="B216"/>
      <c r="D216"/>
      <c r="E216"/>
      <c r="G216"/>
      <c r="H216" s="311"/>
      <c r="I216" s="311"/>
      <c r="J216" s="311"/>
      <c r="K216" s="94"/>
      <c r="L216"/>
      <c r="M216"/>
      <c r="N216"/>
      <c r="O216"/>
      <c r="P216"/>
      <c r="Q216"/>
      <c r="R216"/>
      <c r="S216"/>
      <c r="T216"/>
      <c r="U216"/>
      <c r="V216" s="94"/>
      <c r="W216"/>
      <c r="X216"/>
      <c r="Y216" s="311"/>
      <c r="Z216"/>
      <c r="AB216"/>
      <c r="AC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</row>
    <row r="217" spans="1:65" s="308" customFormat="1" ht="33">
      <c r="A217"/>
      <c r="B217"/>
      <c r="D217"/>
      <c r="E217"/>
      <c r="G217"/>
      <c r="H217" s="311"/>
      <c r="I217" s="311"/>
      <c r="J217" s="311"/>
      <c r="K217" s="94"/>
      <c r="L217"/>
      <c r="M217"/>
      <c r="N217"/>
      <c r="O217"/>
      <c r="P217"/>
      <c r="Q217"/>
      <c r="R217"/>
      <c r="S217"/>
      <c r="T217"/>
      <c r="U217"/>
      <c r="V217" s="94"/>
      <c r="W217"/>
      <c r="X217"/>
      <c r="Y217" s="311"/>
      <c r="Z217"/>
      <c r="AB217"/>
      <c r="AC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</row>
    <row r="218" spans="1:65" s="308" customFormat="1" ht="33">
      <c r="A218"/>
      <c r="B218"/>
      <c r="D218"/>
      <c r="E218"/>
      <c r="G218"/>
      <c r="H218" s="311"/>
      <c r="I218" s="311"/>
      <c r="J218" s="311"/>
      <c r="K218" s="94"/>
      <c r="L218"/>
      <c r="M218"/>
      <c r="N218"/>
      <c r="O218"/>
      <c r="P218"/>
      <c r="Q218"/>
      <c r="R218"/>
      <c r="S218"/>
      <c r="T218"/>
      <c r="U218"/>
      <c r="V218" s="94"/>
      <c r="W218"/>
      <c r="X218"/>
      <c r="Y218" s="311"/>
      <c r="Z218"/>
      <c r="AB218"/>
      <c r="AC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</row>
    <row r="219" spans="1:65" s="308" customFormat="1" ht="33">
      <c r="A219"/>
      <c r="B219"/>
      <c r="D219"/>
      <c r="E219"/>
      <c r="G219"/>
      <c r="H219" s="311"/>
      <c r="I219" s="311"/>
      <c r="J219" s="311"/>
      <c r="K219" s="94"/>
      <c r="L219"/>
      <c r="M219"/>
      <c r="N219"/>
      <c r="O219"/>
      <c r="P219"/>
      <c r="Q219"/>
      <c r="R219"/>
      <c r="S219"/>
      <c r="T219"/>
      <c r="U219"/>
      <c r="V219" s="94"/>
      <c r="W219"/>
      <c r="X219"/>
      <c r="Y219" s="311"/>
      <c r="Z219"/>
      <c r="AB219"/>
      <c r="AC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</row>
    <row r="220" spans="1:65" s="308" customFormat="1" ht="33">
      <c r="A220"/>
      <c r="B220"/>
      <c r="D220"/>
      <c r="E220"/>
      <c r="G220"/>
      <c r="H220" s="311"/>
      <c r="I220" s="311"/>
      <c r="J220" s="311"/>
      <c r="K220" s="94"/>
      <c r="L220"/>
      <c r="M220"/>
      <c r="N220"/>
      <c r="O220"/>
      <c r="P220"/>
      <c r="Q220"/>
      <c r="R220"/>
      <c r="S220"/>
      <c r="T220"/>
      <c r="U220"/>
      <c r="V220" s="94"/>
      <c r="W220"/>
      <c r="X220"/>
      <c r="Y220" s="311"/>
      <c r="Z220"/>
      <c r="AB220"/>
      <c r="AC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</row>
    <row r="221" spans="1:65" ht="33"/>
    <row r="222" spans="1:65" ht="33"/>
    <row r="223" spans="1:65" ht="33"/>
    <row r="224" spans="1:65" ht="33"/>
    <row r="225" ht="33"/>
    <row r="226" ht="33"/>
    <row r="227" ht="33"/>
    <row r="228" ht="33"/>
    <row r="229" ht="33"/>
    <row r="230" ht="33"/>
    <row r="231" ht="33"/>
    <row r="232" ht="33"/>
    <row r="233" ht="33"/>
    <row r="234" ht="33"/>
    <row r="235" ht="33"/>
    <row r="236" ht="33"/>
    <row r="237" ht="33"/>
    <row r="238" ht="33"/>
    <row r="239" ht="33"/>
    <row r="240" ht="33"/>
    <row r="241" spans="4:63" ht="33"/>
    <row r="242" spans="4:63" ht="33"/>
    <row r="243" spans="4:63" ht="33"/>
    <row r="244" spans="4:63" ht="33"/>
    <row r="245" spans="4:63" ht="33"/>
    <row r="246" spans="4:63" ht="33"/>
    <row r="247" spans="4:63" ht="33"/>
    <row r="248" spans="4:63" ht="33"/>
    <row r="249" spans="4:63" ht="33"/>
    <row r="250" spans="4:63" ht="33"/>
    <row r="251" spans="4:63" ht="33"/>
    <row r="252" spans="4:63" ht="46.2">
      <c r="Y252" s="312"/>
      <c r="Z252" s="312"/>
      <c r="AA252" s="312"/>
      <c r="AB252" s="312"/>
      <c r="AC252" s="312"/>
      <c r="AD252" s="14"/>
      <c r="AE252" s="14"/>
      <c r="AF252" s="14"/>
    </row>
    <row r="253" spans="4:63" ht="20.100000000000001" customHeight="1">
      <c r="D253" s="312"/>
      <c r="E253" s="312"/>
      <c r="F253" s="312"/>
      <c r="G253" s="312"/>
      <c r="H253" s="312"/>
      <c r="I253" s="312"/>
      <c r="J253" s="312"/>
      <c r="K253" s="312"/>
      <c r="L253" s="312"/>
      <c r="M253" s="312"/>
      <c r="N253" s="312"/>
      <c r="O253" s="312"/>
      <c r="P253" s="312"/>
      <c r="Q253" s="312"/>
      <c r="R253" s="312"/>
      <c r="S253" s="312"/>
      <c r="T253" s="312"/>
      <c r="U253" s="312"/>
      <c r="V253" s="312"/>
      <c r="W253" s="312"/>
      <c r="X253" s="312"/>
      <c r="Y253" s="312"/>
      <c r="Z253" s="312"/>
      <c r="AA253" s="312"/>
      <c r="AB253" s="312"/>
      <c r="AC253" s="312"/>
      <c r="AD253" s="14"/>
      <c r="AE253" s="14"/>
      <c r="AF253" s="14"/>
      <c r="AG253" s="14"/>
      <c r="AH253" s="14"/>
      <c r="AI253" s="14"/>
    </row>
    <row r="254" spans="4:63" ht="20.100000000000001" customHeight="1">
      <c r="D254" s="312"/>
      <c r="E254" s="312"/>
      <c r="F254" s="312"/>
      <c r="G254" s="312"/>
      <c r="H254" s="312"/>
      <c r="I254" s="312"/>
      <c r="J254" s="312"/>
      <c r="K254" s="312"/>
      <c r="L254" s="312"/>
      <c r="M254" s="312"/>
      <c r="N254" s="312"/>
      <c r="O254" s="312"/>
      <c r="P254" s="312"/>
      <c r="Q254" s="312"/>
      <c r="R254" s="312"/>
      <c r="S254" s="312"/>
      <c r="T254" s="312"/>
      <c r="U254" s="312"/>
      <c r="V254" s="312"/>
      <c r="W254" s="312"/>
      <c r="X254" s="312"/>
      <c r="Y254" s="315"/>
      <c r="Z254" s="315"/>
      <c r="AA254" s="315"/>
      <c r="AB254" s="315"/>
      <c r="AC254" s="315"/>
      <c r="AD254" s="315"/>
      <c r="AE254" s="315"/>
      <c r="AF254" s="315"/>
      <c r="AG254" s="14"/>
      <c r="AH254" s="14"/>
      <c r="AI254" s="14"/>
    </row>
    <row r="255" spans="4:63" ht="46.2">
      <c r="D255" s="315"/>
      <c r="E255" s="315"/>
      <c r="F255" s="315"/>
      <c r="G255" s="315"/>
      <c r="H255" s="315"/>
      <c r="I255" s="315"/>
      <c r="J255" s="315"/>
      <c r="K255" s="316"/>
      <c r="L255" s="315"/>
      <c r="M255" s="315"/>
      <c r="N255" s="315"/>
      <c r="O255" s="315"/>
      <c r="P255" s="315"/>
      <c r="Q255" s="315"/>
      <c r="R255" s="315"/>
      <c r="S255" s="315"/>
      <c r="T255" s="315"/>
      <c r="U255" s="315"/>
      <c r="V255" s="316"/>
      <c r="W255" s="315"/>
      <c r="X255" s="315"/>
      <c r="Y255" s="317"/>
      <c r="Z255" s="317"/>
      <c r="AA255" s="317"/>
      <c r="AB255" s="317"/>
      <c r="AC255" s="648"/>
      <c r="AD255" s="648"/>
      <c r="AE255" s="318"/>
      <c r="AF255" s="318"/>
      <c r="AG255" s="315"/>
      <c r="AH255" s="315"/>
      <c r="AI255" s="315"/>
      <c r="AJ255" s="319"/>
      <c r="AK255" s="319"/>
      <c r="AL255" s="319"/>
      <c r="AM255" s="319"/>
      <c r="AN255" s="319"/>
      <c r="AO255" s="319"/>
      <c r="AP255" s="319"/>
      <c r="AQ255" s="319"/>
      <c r="AR255" s="319"/>
      <c r="AS255" s="319"/>
      <c r="AT255" s="319"/>
      <c r="AU255" s="319"/>
      <c r="AV255" s="319"/>
      <c r="AW255" s="319"/>
      <c r="AX255" s="319"/>
      <c r="AY255" s="315"/>
      <c r="AZ255" s="315"/>
      <c r="BA255" s="319"/>
      <c r="BB255" s="315"/>
      <c r="BC255" s="315"/>
      <c r="BD255" s="315"/>
      <c r="BE255" s="315"/>
      <c r="BF255" s="315"/>
      <c r="BG255" s="315"/>
      <c r="BH255" s="315"/>
      <c r="BI255" s="315"/>
      <c r="BJ255" s="315"/>
      <c r="BK255" s="320"/>
    </row>
    <row r="256" spans="4:63" ht="46.2">
      <c r="D256" s="321"/>
      <c r="E256" s="648"/>
      <c r="F256" s="648"/>
      <c r="G256" s="649"/>
      <c r="H256" s="649"/>
      <c r="I256" s="649"/>
      <c r="J256" s="649"/>
      <c r="K256" s="649"/>
      <c r="L256" s="317"/>
      <c r="M256" s="317"/>
      <c r="N256" s="317"/>
      <c r="O256" s="317"/>
      <c r="P256" s="317"/>
      <c r="Q256" s="317"/>
      <c r="R256" s="317"/>
      <c r="S256" s="317"/>
      <c r="T256" s="317"/>
      <c r="U256" s="317"/>
      <c r="V256" s="318"/>
      <c r="W256" s="317"/>
      <c r="X256" s="317"/>
      <c r="Y256" s="317"/>
      <c r="Z256" s="317"/>
      <c r="AA256" s="317"/>
      <c r="AB256" s="317"/>
      <c r="AC256" s="648"/>
      <c r="AD256" s="648"/>
      <c r="AE256" s="318"/>
      <c r="AF256" s="318"/>
      <c r="AG256" s="318"/>
      <c r="AH256" s="318"/>
      <c r="AI256" s="318"/>
      <c r="AJ256" s="322"/>
      <c r="AK256" s="669" t="s">
        <v>214</v>
      </c>
      <c r="AL256" s="670"/>
      <c r="AM256" s="670"/>
      <c r="AN256" s="670"/>
      <c r="AO256" s="670"/>
      <c r="AP256" s="670"/>
      <c r="AQ256" s="670"/>
      <c r="AR256" s="670"/>
      <c r="AS256" s="670"/>
      <c r="AT256" s="670"/>
      <c r="AU256" s="670"/>
      <c r="AV256" s="670"/>
      <c r="AW256" s="670"/>
      <c r="AX256" s="671"/>
      <c r="AY256" s="323"/>
      <c r="AZ256" s="323"/>
      <c r="BA256" s="672">
        <v>1</v>
      </c>
      <c r="BB256" s="673"/>
      <c r="BC256" s="666" t="s">
        <v>215</v>
      </c>
      <c r="BD256" s="667"/>
      <c r="BE256" s="667"/>
      <c r="BF256" s="667"/>
      <c r="BG256" s="667"/>
      <c r="BH256" s="667"/>
      <c r="BI256" s="667"/>
      <c r="BJ256" s="668"/>
      <c r="BK256" s="324"/>
    </row>
    <row r="257" spans="4:63" ht="46.2">
      <c r="D257" s="321"/>
      <c r="E257" s="648"/>
      <c r="F257" s="648"/>
      <c r="G257" s="649"/>
      <c r="H257" s="649"/>
      <c r="I257" s="649"/>
      <c r="J257" s="649"/>
      <c r="K257" s="649"/>
      <c r="L257" s="317"/>
      <c r="M257" s="317"/>
      <c r="N257" s="317"/>
      <c r="O257" s="317"/>
      <c r="P257" s="317"/>
      <c r="Q257" s="317"/>
      <c r="R257" s="317"/>
      <c r="S257" s="317"/>
      <c r="T257" s="317"/>
      <c r="U257" s="317"/>
      <c r="V257" s="318"/>
      <c r="W257" s="317"/>
      <c r="X257" s="317"/>
      <c r="Y257" s="317"/>
      <c r="Z257" s="317"/>
      <c r="AA257" s="317"/>
      <c r="AB257" s="317"/>
      <c r="AC257" s="648"/>
      <c r="AD257" s="648"/>
      <c r="AE257" s="318"/>
      <c r="AF257" s="318"/>
      <c r="AG257" s="321"/>
      <c r="AH257" s="321"/>
      <c r="AI257" s="321"/>
      <c r="AJ257" s="325"/>
      <c r="AK257" s="661" t="s">
        <v>216</v>
      </c>
      <c r="AL257" s="662"/>
      <c r="AM257" s="662"/>
      <c r="AN257" s="662"/>
      <c r="AO257" s="662"/>
      <c r="AP257" s="662"/>
      <c r="AQ257" s="662"/>
      <c r="AR257" s="662"/>
      <c r="AS257" s="662"/>
      <c r="AT257" s="662"/>
      <c r="AU257" s="662"/>
      <c r="AV257" s="662"/>
      <c r="AW257" s="662"/>
      <c r="AX257" s="663"/>
      <c r="AY257" s="323"/>
      <c r="AZ257" s="323"/>
      <c r="BA257" s="664">
        <v>2</v>
      </c>
      <c r="BB257" s="665"/>
      <c r="BC257" s="666" t="s">
        <v>217</v>
      </c>
      <c r="BD257" s="667"/>
      <c r="BE257" s="667"/>
      <c r="BF257" s="667"/>
      <c r="BG257" s="667"/>
      <c r="BH257" s="667"/>
      <c r="BI257" s="667"/>
      <c r="BJ257" s="668"/>
      <c r="BK257" s="328"/>
    </row>
    <row r="258" spans="4:63" ht="46.2">
      <c r="D258" s="321"/>
      <c r="E258" s="648"/>
      <c r="F258" s="648"/>
      <c r="G258" s="660"/>
      <c r="H258" s="649"/>
      <c r="I258" s="649"/>
      <c r="J258" s="649"/>
      <c r="K258" s="649"/>
      <c r="L258" s="317"/>
      <c r="M258" s="317"/>
      <c r="N258" s="317"/>
      <c r="O258" s="317"/>
      <c r="P258" s="317"/>
      <c r="Q258" s="317"/>
      <c r="R258" s="317"/>
      <c r="S258" s="317"/>
      <c r="T258" s="317"/>
      <c r="U258" s="317"/>
      <c r="V258" s="318"/>
      <c r="W258" s="317"/>
      <c r="X258" s="317"/>
      <c r="Y258" s="317"/>
      <c r="Z258" s="317"/>
      <c r="AA258" s="317"/>
      <c r="AB258" s="317"/>
      <c r="AC258" s="648"/>
      <c r="AD258" s="648"/>
      <c r="AE258" s="318"/>
      <c r="AF258" s="318"/>
      <c r="AG258" s="318"/>
      <c r="AH258" s="318"/>
      <c r="AI258" s="318"/>
      <c r="AJ258" s="329"/>
      <c r="AK258" s="661" t="s">
        <v>218</v>
      </c>
      <c r="AL258" s="662"/>
      <c r="AM258" s="662"/>
      <c r="AN258" s="662"/>
      <c r="AO258" s="662"/>
      <c r="AP258" s="662"/>
      <c r="AQ258" s="662"/>
      <c r="AR258" s="662"/>
      <c r="AS258" s="662"/>
      <c r="AT258" s="662"/>
      <c r="AU258" s="662"/>
      <c r="AV258" s="662"/>
      <c r="AW258" s="662"/>
      <c r="AX258" s="663"/>
      <c r="AY258" s="323"/>
      <c r="AZ258" s="323"/>
      <c r="BA258" s="664">
        <v>3</v>
      </c>
      <c r="BB258" s="665"/>
      <c r="BC258" s="666" t="s">
        <v>219</v>
      </c>
      <c r="BD258" s="667"/>
      <c r="BE258" s="667"/>
      <c r="BF258" s="667"/>
      <c r="BG258" s="667"/>
      <c r="BH258" s="667"/>
      <c r="BI258" s="667"/>
      <c r="BJ258" s="668"/>
      <c r="BK258" s="328"/>
    </row>
    <row r="259" spans="4:63" ht="46.5" hidden="1" customHeight="1">
      <c r="D259" s="321"/>
      <c r="E259" s="674" t="s">
        <v>209</v>
      </c>
      <c r="F259" s="675"/>
      <c r="G259" s="676" t="s">
        <v>220</v>
      </c>
      <c r="H259" s="677"/>
      <c r="I259" s="677"/>
      <c r="J259" s="677"/>
      <c r="K259" s="678"/>
      <c r="L259" s="330" t="s">
        <v>221</v>
      </c>
      <c r="M259" s="331"/>
      <c r="N259" s="331"/>
      <c r="O259" s="331"/>
      <c r="P259" s="331"/>
      <c r="Q259" s="331"/>
      <c r="R259" s="331"/>
      <c r="S259" s="331"/>
      <c r="T259" s="331"/>
      <c r="U259" s="331"/>
      <c r="V259" s="332"/>
      <c r="W259" s="331"/>
      <c r="X259" s="331"/>
      <c r="Y259" s="331"/>
      <c r="Z259" s="331"/>
      <c r="AA259" s="331"/>
      <c r="AB259" s="333"/>
      <c r="AC259" s="334"/>
      <c r="AD259" s="333"/>
      <c r="AE259" s="335"/>
      <c r="AF259" s="333"/>
      <c r="AG259" s="332"/>
      <c r="AH259" s="332"/>
      <c r="AI259" s="332"/>
      <c r="AJ259" s="322"/>
      <c r="AK259" s="661"/>
      <c r="AL259" s="662"/>
      <c r="AM259" s="662"/>
      <c r="AN259" s="662"/>
      <c r="AO259" s="662"/>
      <c r="AP259" s="662"/>
      <c r="AQ259" s="662"/>
      <c r="AR259" s="662"/>
      <c r="AS259" s="662"/>
      <c r="AT259" s="662"/>
      <c r="AU259" s="662"/>
      <c r="AV259" s="662"/>
      <c r="AW259" s="662"/>
      <c r="AX259" s="663"/>
      <c r="AY259" s="323"/>
      <c r="AZ259" s="323"/>
      <c r="BA259" s="679">
        <v>4</v>
      </c>
      <c r="BB259" s="648"/>
      <c r="BC259" s="666" t="s">
        <v>222</v>
      </c>
      <c r="BD259" s="667"/>
      <c r="BE259" s="667"/>
      <c r="BF259" s="667"/>
      <c r="BG259" s="667"/>
      <c r="BH259" s="667"/>
      <c r="BI259" s="667"/>
      <c r="BJ259" s="668"/>
      <c r="BK259" s="328"/>
    </row>
    <row r="260" spans="4:63" ht="46.2" hidden="1">
      <c r="D260" s="321"/>
      <c r="E260" s="664" t="s">
        <v>197</v>
      </c>
      <c r="F260" s="665"/>
      <c r="G260" s="669" t="s">
        <v>223</v>
      </c>
      <c r="H260" s="670"/>
      <c r="I260" s="670"/>
      <c r="J260" s="670"/>
      <c r="K260" s="671"/>
      <c r="L260" s="326" t="s">
        <v>224</v>
      </c>
      <c r="M260" s="327"/>
      <c r="N260" s="327"/>
      <c r="O260" s="327"/>
      <c r="P260" s="327"/>
      <c r="Q260" s="327"/>
      <c r="R260" s="327"/>
      <c r="S260" s="327"/>
      <c r="T260" s="327"/>
      <c r="U260" s="327"/>
      <c r="V260" s="336"/>
      <c r="W260" s="327"/>
      <c r="X260" s="327"/>
      <c r="Y260" s="315"/>
      <c r="Z260" s="315"/>
      <c r="AA260" s="315"/>
      <c r="AB260" s="315"/>
      <c r="AC260" s="315"/>
      <c r="AD260" s="315"/>
      <c r="AE260" s="315"/>
      <c r="AF260" s="315"/>
      <c r="AG260" s="337"/>
      <c r="AH260" s="337"/>
      <c r="AI260" s="337"/>
      <c r="AJ260" s="338"/>
      <c r="AK260" s="337"/>
      <c r="AL260" s="337"/>
      <c r="AM260" s="337"/>
      <c r="AN260" s="337"/>
      <c r="AO260" s="321"/>
      <c r="AP260" s="339"/>
      <c r="AQ260" s="339"/>
      <c r="AR260" s="339"/>
      <c r="AS260" s="339"/>
      <c r="AT260" s="339"/>
      <c r="AU260" s="340"/>
      <c r="AV260" s="341"/>
      <c r="AW260" s="341"/>
      <c r="AX260" s="341"/>
      <c r="AY260" s="342"/>
      <c r="AZ260" s="337"/>
      <c r="BA260" s="672">
        <v>5</v>
      </c>
      <c r="BB260" s="673"/>
      <c r="BC260" s="666" t="s">
        <v>225</v>
      </c>
      <c r="BD260" s="667"/>
      <c r="BE260" s="667"/>
      <c r="BF260" s="667"/>
      <c r="BG260" s="667"/>
      <c r="BH260" s="667"/>
      <c r="BI260" s="667"/>
      <c r="BJ260" s="668"/>
      <c r="BK260" s="328"/>
    </row>
    <row r="261" spans="4:63" ht="46.2" hidden="1">
      <c r="D261" s="315"/>
      <c r="E261" s="315"/>
      <c r="F261" s="315"/>
      <c r="G261" s="343"/>
      <c r="H261" s="343"/>
      <c r="I261" s="343"/>
      <c r="J261" s="343"/>
      <c r="K261" s="344"/>
      <c r="L261" s="315"/>
      <c r="M261" s="315"/>
      <c r="N261" s="315"/>
      <c r="O261" s="315"/>
      <c r="P261" s="315"/>
      <c r="Q261" s="343"/>
      <c r="R261" s="343"/>
      <c r="S261" s="343"/>
      <c r="T261" s="343"/>
      <c r="U261" s="343"/>
      <c r="V261" s="344"/>
      <c r="W261" s="343"/>
      <c r="X261" s="315"/>
      <c r="Y261" s="312"/>
      <c r="Z261" s="312"/>
      <c r="AA261" s="312"/>
      <c r="AB261" s="312"/>
      <c r="AC261" s="312"/>
      <c r="AD261" s="312"/>
      <c r="AE261" s="312"/>
      <c r="AF261" s="312"/>
      <c r="AG261" s="343"/>
      <c r="AH261" s="343"/>
      <c r="AI261" s="343"/>
      <c r="AJ261" s="343"/>
      <c r="AK261" s="343"/>
      <c r="AL261" s="343"/>
      <c r="AM261" s="343"/>
      <c r="AN261" s="343"/>
      <c r="AO261" s="343"/>
      <c r="AP261" s="315"/>
      <c r="AQ261" s="315"/>
      <c r="AR261" s="315"/>
      <c r="AS261" s="315"/>
      <c r="AT261" s="315"/>
      <c r="AU261" s="315"/>
      <c r="AV261" s="343"/>
      <c r="AW261" s="343"/>
      <c r="AX261" s="343"/>
      <c r="AY261" s="315"/>
      <c r="AZ261" s="315"/>
      <c r="BA261" s="343"/>
      <c r="BB261" s="343"/>
      <c r="BC261" s="315"/>
      <c r="BD261" s="315"/>
      <c r="BE261" s="315"/>
      <c r="BF261" s="315"/>
      <c r="BG261" s="315"/>
      <c r="BH261" s="315"/>
      <c r="BI261" s="343"/>
      <c r="BJ261" s="343"/>
      <c r="BK261" s="320"/>
    </row>
    <row r="262" spans="4:63" ht="47.25" hidden="1" customHeight="1">
      <c r="D262" s="345"/>
      <c r="E262" s="315"/>
      <c r="F262" s="315"/>
      <c r="G262" s="312" t="s">
        <v>226</v>
      </c>
      <c r="H262" s="312"/>
      <c r="I262" s="312"/>
      <c r="J262" s="312"/>
      <c r="K262" s="312"/>
      <c r="L262" s="312"/>
      <c r="M262" s="312"/>
      <c r="N262" s="312"/>
      <c r="O262" s="312"/>
      <c r="P262" s="312"/>
      <c r="Q262" s="312"/>
      <c r="R262" s="312"/>
      <c r="S262" s="312"/>
      <c r="T262" s="312"/>
      <c r="U262" s="312"/>
      <c r="V262" s="312"/>
      <c r="W262" s="312"/>
      <c r="X262" s="312"/>
      <c r="Y262" s="346"/>
      <c r="Z262" s="346"/>
      <c r="AA262" s="346"/>
      <c r="AB262" s="346"/>
      <c r="AC262" s="346"/>
      <c r="AD262" s="346"/>
      <c r="AE262" s="346"/>
      <c r="AF262" s="346"/>
      <c r="AG262" s="312"/>
      <c r="AH262" s="312"/>
      <c r="AI262" s="312"/>
      <c r="AJ262" s="312"/>
      <c r="AK262" s="312"/>
      <c r="AL262" s="312"/>
      <c r="AM262" s="312"/>
      <c r="AN262" s="312"/>
      <c r="AO262" s="312"/>
      <c r="AP262" s="312"/>
      <c r="AQ262" s="312"/>
      <c r="AR262" s="312"/>
      <c r="AS262" s="312"/>
      <c r="AT262" s="312"/>
      <c r="AU262" s="312"/>
      <c r="AV262" s="312"/>
      <c r="AW262" s="312"/>
      <c r="AX262" s="312"/>
      <c r="AY262" s="312"/>
      <c r="AZ262" s="312"/>
      <c r="BA262" s="347"/>
      <c r="BB262" s="348"/>
      <c r="BC262" s="348"/>
      <c r="BD262" s="348"/>
      <c r="BE262" s="348"/>
      <c r="BF262" s="348"/>
      <c r="BG262" s="348"/>
      <c r="BH262" s="345"/>
      <c r="BI262" s="345"/>
      <c r="BJ262" s="345"/>
      <c r="BK262" s="349"/>
    </row>
    <row r="263" spans="4:63" ht="47.25" hidden="1" customHeight="1">
      <c r="D263" s="315"/>
      <c r="E263" s="350"/>
      <c r="F263" s="315"/>
      <c r="G263" s="346" t="s">
        <v>227</v>
      </c>
      <c r="H263" s="346"/>
      <c r="I263" s="346"/>
      <c r="J263" s="346"/>
      <c r="K263" s="346"/>
      <c r="L263" s="346"/>
      <c r="M263" s="346"/>
      <c r="N263" s="346"/>
      <c r="O263" s="346"/>
      <c r="P263" s="346"/>
      <c r="Q263" s="346"/>
      <c r="R263" s="346"/>
      <c r="S263" s="346"/>
      <c r="T263" s="346"/>
      <c r="U263" s="346"/>
      <c r="V263" s="346"/>
      <c r="W263" s="346"/>
      <c r="X263" s="346"/>
      <c r="Y263" s="314"/>
      <c r="Z263" s="314"/>
      <c r="AA263" s="314"/>
      <c r="AB263" s="314"/>
      <c r="AC263" s="314"/>
      <c r="AD263" s="314"/>
      <c r="AE263" s="314"/>
      <c r="AF263" s="314"/>
      <c r="AG263" s="346"/>
      <c r="AH263" s="346"/>
      <c r="AI263" s="346"/>
      <c r="AJ263" s="346"/>
      <c r="AK263" s="346"/>
      <c r="AL263" s="346"/>
      <c r="AM263" s="346"/>
      <c r="AN263" s="346"/>
      <c r="AO263" s="346"/>
      <c r="AP263" s="346"/>
      <c r="AQ263" s="346"/>
      <c r="AR263" s="346"/>
      <c r="AS263" s="346"/>
      <c r="AT263" s="346"/>
      <c r="AU263" s="346"/>
      <c r="AV263" s="346"/>
      <c r="AW263" s="346"/>
      <c r="AX263" s="346"/>
      <c r="AY263" s="351"/>
      <c r="AZ263" s="351"/>
      <c r="BA263" s="351"/>
      <c r="BB263" s="351"/>
      <c r="BC263" s="351"/>
      <c r="BD263" s="351"/>
      <c r="BE263" s="351"/>
      <c r="BF263" s="351"/>
      <c r="BG263" s="351"/>
      <c r="BH263" s="351"/>
      <c r="BI263" s="351"/>
      <c r="BJ263" s="351"/>
      <c r="BK263" s="351"/>
    </row>
    <row r="264" spans="4:63" ht="46.5" hidden="1" customHeight="1">
      <c r="E264" s="352"/>
      <c r="F264" s="353"/>
      <c r="G264" s="314" t="s">
        <v>228</v>
      </c>
      <c r="H264" s="314"/>
      <c r="I264" s="314"/>
      <c r="J264" s="314"/>
      <c r="K264" s="314"/>
      <c r="L264" s="314"/>
      <c r="M264" s="314"/>
      <c r="N264" s="314"/>
      <c r="O264" s="314"/>
      <c r="P264" s="314"/>
      <c r="Q264" s="314"/>
      <c r="R264" s="314"/>
      <c r="S264" s="314"/>
      <c r="T264" s="314"/>
      <c r="U264" s="314"/>
      <c r="V264" s="314"/>
      <c r="W264" s="314"/>
      <c r="X264" s="314"/>
      <c r="AG264" s="314"/>
      <c r="AH264" s="314"/>
      <c r="AI264" s="314"/>
      <c r="AJ264" s="314"/>
      <c r="AK264" s="314"/>
      <c r="AL264" s="314"/>
      <c r="AM264" s="314"/>
      <c r="AN264" s="314"/>
      <c r="AO264" s="314"/>
      <c r="AP264" s="314"/>
      <c r="AQ264" s="314"/>
      <c r="AR264" s="314"/>
      <c r="AS264" s="314"/>
      <c r="AT264" s="314"/>
      <c r="AU264" s="314"/>
      <c r="AV264" s="314"/>
      <c r="AW264" s="314"/>
      <c r="AX264" s="314"/>
    </row>
    <row r="265" spans="4:63" ht="33"/>
    <row r="266" spans="4:63" ht="33"/>
    <row r="267" spans="4:63" ht="33"/>
    <row r="268" spans="4:63" ht="33"/>
    <row r="269" spans="4:63" ht="33"/>
    <row r="270" spans="4:63" ht="33"/>
    <row r="271" spans="4:63" ht="33"/>
    <row r="272" spans="4:63" ht="33"/>
    <row r="273" ht="33"/>
    <row r="274" ht="33"/>
    <row r="275" ht="33"/>
    <row r="276" ht="33"/>
    <row r="277" ht="33"/>
    <row r="278" ht="33"/>
    <row r="279" ht="33"/>
    <row r="280" ht="33"/>
    <row r="281" ht="33"/>
    <row r="282" ht="33"/>
    <row r="283" ht="33"/>
    <row r="284" ht="33"/>
    <row r="285" ht="33"/>
    <row r="286" ht="33"/>
    <row r="287" ht="33"/>
    <row r="288" ht="33"/>
    <row r="289" ht="33"/>
    <row r="290" ht="33"/>
    <row r="291" ht="33"/>
    <row r="292" ht="33"/>
    <row r="293" ht="33"/>
    <row r="294" ht="33"/>
    <row r="295" ht="33"/>
    <row r="296" ht="33"/>
    <row r="297" ht="33"/>
    <row r="298" ht="33"/>
    <row r="299" ht="33"/>
    <row r="300" ht="33"/>
    <row r="301" ht="33"/>
    <row r="302" ht="33"/>
    <row r="303" ht="33"/>
    <row r="304" ht="33"/>
    <row r="305" ht="33"/>
    <row r="306" ht="33"/>
    <row r="307" ht="33"/>
    <row r="308" ht="33"/>
    <row r="309" ht="33"/>
    <row r="310" ht="33"/>
    <row r="311" ht="33"/>
    <row r="312" ht="33"/>
    <row r="313" ht="33"/>
    <row r="314" ht="33"/>
    <row r="315" ht="33"/>
    <row r="316" ht="33"/>
    <row r="317" ht="33"/>
    <row r="318" ht="33"/>
    <row r="319" ht="33"/>
    <row r="320" ht="32.25" customHeight="1"/>
    <row r="321" ht="32.25" customHeight="1"/>
    <row r="322" ht="32.25" customHeight="1"/>
    <row r="323" ht="32.25" customHeight="1"/>
    <row r="324" ht="32.25" customHeight="1"/>
  </sheetData>
  <mergeCells count="692">
    <mergeCell ref="E259:F259"/>
    <mergeCell ref="G259:K259"/>
    <mergeCell ref="AK259:AX259"/>
    <mergeCell ref="BA259:BB259"/>
    <mergeCell ref="BC259:BJ259"/>
    <mergeCell ref="E260:F260"/>
    <mergeCell ref="G260:K260"/>
    <mergeCell ref="BA260:BB260"/>
    <mergeCell ref="BC260:BJ260"/>
    <mergeCell ref="E258:F258"/>
    <mergeCell ref="G258:K258"/>
    <mergeCell ref="AC258:AD258"/>
    <mergeCell ref="AK258:AX258"/>
    <mergeCell ref="BA258:BB258"/>
    <mergeCell ref="BC258:BJ258"/>
    <mergeCell ref="AK256:AX256"/>
    <mergeCell ref="BA256:BB256"/>
    <mergeCell ref="BC256:BJ256"/>
    <mergeCell ref="E257:F257"/>
    <mergeCell ref="G257:K257"/>
    <mergeCell ref="AC257:AD257"/>
    <mergeCell ref="AK257:AX257"/>
    <mergeCell ref="BA257:BB257"/>
    <mergeCell ref="BC257:BJ257"/>
    <mergeCell ref="N176:N178"/>
    <mergeCell ref="O176:S178"/>
    <mergeCell ref="AC255:AD255"/>
    <mergeCell ref="E256:F256"/>
    <mergeCell ref="G256:K256"/>
    <mergeCell ref="AC256:AD256"/>
    <mergeCell ref="Y173:AA174"/>
    <mergeCell ref="AC173:AE174"/>
    <mergeCell ref="AF173:AF174"/>
    <mergeCell ref="C174:F176"/>
    <mergeCell ref="V175:W176"/>
    <mergeCell ref="Y175:AA176"/>
    <mergeCell ref="AC175:AE176"/>
    <mergeCell ref="AF175:AF176"/>
    <mergeCell ref="H176:H178"/>
    <mergeCell ref="I176:M178"/>
    <mergeCell ref="C171:F173"/>
    <mergeCell ref="V171:W172"/>
    <mergeCell ref="Y171:AA172"/>
    <mergeCell ref="AC171:AE172"/>
    <mergeCell ref="AF171:AF172"/>
    <mergeCell ref="H173:H175"/>
    <mergeCell ref="I173:M175"/>
    <mergeCell ref="N173:N175"/>
    <mergeCell ref="AF167:AF168"/>
    <mergeCell ref="C168:F170"/>
    <mergeCell ref="V169:W170"/>
    <mergeCell ref="Y169:AA170"/>
    <mergeCell ref="AC169:AE170"/>
    <mergeCell ref="AF169:AF170"/>
    <mergeCell ref="H170:H172"/>
    <mergeCell ref="I170:M172"/>
    <mergeCell ref="N170:N172"/>
    <mergeCell ref="O170:S172"/>
    <mergeCell ref="H167:H169"/>
    <mergeCell ref="I167:M169"/>
    <mergeCell ref="N167:N169"/>
    <mergeCell ref="O167:S169"/>
    <mergeCell ref="V167:W168"/>
    <mergeCell ref="Y167:AA168"/>
    <mergeCell ref="AC167:AE168"/>
    <mergeCell ref="O173:S175"/>
    <mergeCell ref="V173:W174"/>
    <mergeCell ref="C164:F166"/>
    <mergeCell ref="H164:H166"/>
    <mergeCell ref="I164:M166"/>
    <mergeCell ref="N164:N166"/>
    <mergeCell ref="O164:S166"/>
    <mergeCell ref="V165:W166"/>
    <mergeCell ref="AC161:AE162"/>
    <mergeCell ref="Y165:AA166"/>
    <mergeCell ref="AC165:AE166"/>
    <mergeCell ref="AF165:AF166"/>
    <mergeCell ref="C149:C150"/>
    <mergeCell ref="F149:F150"/>
    <mergeCell ref="H149:H150"/>
    <mergeCell ref="AA149:AA150"/>
    <mergeCell ref="AC149:AC150"/>
    <mergeCell ref="AF149:AF150"/>
    <mergeCell ref="C147:C148"/>
    <mergeCell ref="F147:F148"/>
    <mergeCell ref="H147:H148"/>
    <mergeCell ref="AA147:AA148"/>
    <mergeCell ref="AC147:AC148"/>
    <mergeCell ref="AF147:AF148"/>
    <mergeCell ref="AF161:AF162"/>
    <mergeCell ref="V163:W164"/>
    <mergeCell ref="Y163:AA164"/>
    <mergeCell ref="AC163:AE164"/>
    <mergeCell ref="AF163:AF164"/>
    <mergeCell ref="H161:H163"/>
    <mergeCell ref="I161:M163"/>
    <mergeCell ref="N161:N163"/>
    <mergeCell ref="O161:S163"/>
    <mergeCell ref="V161:W162"/>
    <mergeCell ref="Y161:AA162"/>
    <mergeCell ref="C145:C146"/>
    <mergeCell ref="F145:F146"/>
    <mergeCell ref="H145:H146"/>
    <mergeCell ref="AA145:AA146"/>
    <mergeCell ref="AC145:AC146"/>
    <mergeCell ref="AF145:AF146"/>
    <mergeCell ref="C143:C144"/>
    <mergeCell ref="F143:F144"/>
    <mergeCell ref="H143:H144"/>
    <mergeCell ref="AA143:AA144"/>
    <mergeCell ref="AC143:AC144"/>
    <mergeCell ref="AF143:AF144"/>
    <mergeCell ref="C141:C142"/>
    <mergeCell ref="F141:F142"/>
    <mergeCell ref="H141:H142"/>
    <mergeCell ref="AA141:AA142"/>
    <mergeCell ref="AC141:AC142"/>
    <mergeCell ref="AF141:AF142"/>
    <mergeCell ref="C139:C140"/>
    <mergeCell ref="F139:F140"/>
    <mergeCell ref="H139:H140"/>
    <mergeCell ref="AA139:AA140"/>
    <mergeCell ref="AC139:AC140"/>
    <mergeCell ref="AF139:AF140"/>
    <mergeCell ref="I142:J143"/>
    <mergeCell ref="Y142:Z143"/>
    <mergeCell ref="C137:C138"/>
    <mergeCell ref="F137:F138"/>
    <mergeCell ref="H137:H138"/>
    <mergeCell ref="AA137:AA138"/>
    <mergeCell ref="AC137:AC138"/>
    <mergeCell ref="AF137:AF138"/>
    <mergeCell ref="C135:C136"/>
    <mergeCell ref="F135:F136"/>
    <mergeCell ref="H135:H136"/>
    <mergeCell ref="AA135:AA136"/>
    <mergeCell ref="AC135:AC136"/>
    <mergeCell ref="AF135:AF136"/>
    <mergeCell ref="I138:J139"/>
    <mergeCell ref="Y138:Z139"/>
    <mergeCell ref="C133:C134"/>
    <mergeCell ref="F133:F134"/>
    <mergeCell ref="H133:H134"/>
    <mergeCell ref="AA133:AA134"/>
    <mergeCell ref="AC133:AC134"/>
    <mergeCell ref="AF133:AF134"/>
    <mergeCell ref="C131:C132"/>
    <mergeCell ref="F131:F132"/>
    <mergeCell ref="H131:H132"/>
    <mergeCell ref="AA131:AA132"/>
    <mergeCell ref="AC131:AC132"/>
    <mergeCell ref="AF131:AF132"/>
    <mergeCell ref="Y134:Z135"/>
    <mergeCell ref="C129:C130"/>
    <mergeCell ref="F129:F130"/>
    <mergeCell ref="H129:H130"/>
    <mergeCell ref="AA129:AA130"/>
    <mergeCell ref="AC129:AC130"/>
    <mergeCell ref="AF129:AF130"/>
    <mergeCell ref="C127:C128"/>
    <mergeCell ref="F127:F128"/>
    <mergeCell ref="H127:H128"/>
    <mergeCell ref="AA127:AA128"/>
    <mergeCell ref="AC127:AC128"/>
    <mergeCell ref="AF127:AF128"/>
    <mergeCell ref="I130:J131"/>
    <mergeCell ref="Y130:Z131"/>
    <mergeCell ref="C125:C126"/>
    <mergeCell ref="F125:F126"/>
    <mergeCell ref="H125:H126"/>
    <mergeCell ref="AA125:AA126"/>
    <mergeCell ref="AC125:AC126"/>
    <mergeCell ref="AF125:AF126"/>
    <mergeCell ref="C123:C124"/>
    <mergeCell ref="F123:F124"/>
    <mergeCell ref="H123:H124"/>
    <mergeCell ref="AA123:AA124"/>
    <mergeCell ref="AC123:AC124"/>
    <mergeCell ref="AF123:AF124"/>
    <mergeCell ref="I126:J127"/>
    <mergeCell ref="Y126:Z127"/>
    <mergeCell ref="C121:C122"/>
    <mergeCell ref="F121:F122"/>
    <mergeCell ref="H121:H122"/>
    <mergeCell ref="AA121:AA122"/>
    <mergeCell ref="AC121:AC122"/>
    <mergeCell ref="AF121:AF122"/>
    <mergeCell ref="H117:H118"/>
    <mergeCell ref="AA117:AA118"/>
    <mergeCell ref="AC117:AC118"/>
    <mergeCell ref="AF117:AF118"/>
    <mergeCell ref="C119:C120"/>
    <mergeCell ref="F119:F120"/>
    <mergeCell ref="H119:H120"/>
    <mergeCell ref="AA119:AA120"/>
    <mergeCell ref="AC119:AC120"/>
    <mergeCell ref="AF119:AF120"/>
    <mergeCell ref="I122:J123"/>
    <mergeCell ref="C115:C116"/>
    <mergeCell ref="F115:F116"/>
    <mergeCell ref="H115:H116"/>
    <mergeCell ref="AA115:AA116"/>
    <mergeCell ref="AC115:AC116"/>
    <mergeCell ref="AF115:AF116"/>
    <mergeCell ref="L116:N117"/>
    <mergeCell ref="U116:W117"/>
    <mergeCell ref="C117:C118"/>
    <mergeCell ref="F117:F118"/>
    <mergeCell ref="I118:J119"/>
    <mergeCell ref="Y118:Z119"/>
    <mergeCell ref="C113:C114"/>
    <mergeCell ref="F113:F114"/>
    <mergeCell ref="H113:H114"/>
    <mergeCell ref="AA113:AA114"/>
    <mergeCell ref="AC113:AC114"/>
    <mergeCell ref="AF113:AF114"/>
    <mergeCell ref="C111:C112"/>
    <mergeCell ref="F111:F112"/>
    <mergeCell ref="H111:H112"/>
    <mergeCell ref="AA111:AA112"/>
    <mergeCell ref="AC111:AC112"/>
    <mergeCell ref="AF111:AF112"/>
    <mergeCell ref="I112:J113"/>
    <mergeCell ref="Y112:Z113"/>
    <mergeCell ref="C109:C110"/>
    <mergeCell ref="F109:F110"/>
    <mergeCell ref="H109:H110"/>
    <mergeCell ref="AA109:AA110"/>
    <mergeCell ref="AC109:AC110"/>
    <mergeCell ref="AF109:AF110"/>
    <mergeCell ref="C107:C108"/>
    <mergeCell ref="F107:F108"/>
    <mergeCell ref="H107:H108"/>
    <mergeCell ref="AA107:AA108"/>
    <mergeCell ref="AC107:AC108"/>
    <mergeCell ref="AF107:AF108"/>
    <mergeCell ref="I108:J109"/>
    <mergeCell ref="C105:C106"/>
    <mergeCell ref="F105:F106"/>
    <mergeCell ref="H105:H106"/>
    <mergeCell ref="AA105:AA106"/>
    <mergeCell ref="AC105:AC106"/>
    <mergeCell ref="AF105:AF106"/>
    <mergeCell ref="C103:C104"/>
    <mergeCell ref="F103:F104"/>
    <mergeCell ref="H103:H104"/>
    <mergeCell ref="AA103:AA104"/>
    <mergeCell ref="AC103:AC104"/>
    <mergeCell ref="AF103:AF104"/>
    <mergeCell ref="I104:J105"/>
    <mergeCell ref="C101:C102"/>
    <mergeCell ref="F101:F102"/>
    <mergeCell ref="H101:H102"/>
    <mergeCell ref="AA101:AA102"/>
    <mergeCell ref="AC101:AC102"/>
    <mergeCell ref="AF101:AF102"/>
    <mergeCell ref="C99:C100"/>
    <mergeCell ref="F99:F100"/>
    <mergeCell ref="H99:H100"/>
    <mergeCell ref="AA99:AA100"/>
    <mergeCell ref="AC99:AC100"/>
    <mergeCell ref="AF99:AF100"/>
    <mergeCell ref="I100:J101"/>
    <mergeCell ref="C97:C98"/>
    <mergeCell ref="F97:F98"/>
    <mergeCell ref="H97:H98"/>
    <mergeCell ref="AA97:AA98"/>
    <mergeCell ref="AC97:AC98"/>
    <mergeCell ref="AF97:AF98"/>
    <mergeCell ref="C95:C96"/>
    <mergeCell ref="F95:F96"/>
    <mergeCell ref="H95:H96"/>
    <mergeCell ref="AA95:AA96"/>
    <mergeCell ref="AC95:AC96"/>
    <mergeCell ref="AF95:AF96"/>
    <mergeCell ref="Y96:Z97"/>
    <mergeCell ref="C93:C94"/>
    <mergeCell ref="F93:F94"/>
    <mergeCell ref="H93:H94"/>
    <mergeCell ref="AA93:AA94"/>
    <mergeCell ref="AC93:AC94"/>
    <mergeCell ref="AF93:AF94"/>
    <mergeCell ref="C91:C92"/>
    <mergeCell ref="F91:F92"/>
    <mergeCell ref="H91:H92"/>
    <mergeCell ref="AA91:AA92"/>
    <mergeCell ref="AC91:AC92"/>
    <mergeCell ref="AF91:AF92"/>
    <mergeCell ref="Y92:Z93"/>
    <mergeCell ref="AC89:AC90"/>
    <mergeCell ref="AE89:AE90"/>
    <mergeCell ref="AF89:AF90"/>
    <mergeCell ref="B89:B90"/>
    <mergeCell ref="C89:C90"/>
    <mergeCell ref="D89:D90"/>
    <mergeCell ref="E89:E90"/>
    <mergeCell ref="F89:F90"/>
    <mergeCell ref="G89:G90"/>
    <mergeCell ref="B87:B88"/>
    <mergeCell ref="C87:C88"/>
    <mergeCell ref="D87:D88"/>
    <mergeCell ref="E87:E88"/>
    <mergeCell ref="F87:F88"/>
    <mergeCell ref="G87:G88"/>
    <mergeCell ref="H89:H90"/>
    <mergeCell ref="AA89:AA90"/>
    <mergeCell ref="AB89:AB90"/>
    <mergeCell ref="E85:E86"/>
    <mergeCell ref="F85:F86"/>
    <mergeCell ref="G85:G86"/>
    <mergeCell ref="H87:H88"/>
    <mergeCell ref="AA87:AA88"/>
    <mergeCell ref="AB87:AB88"/>
    <mergeCell ref="AC87:AC88"/>
    <mergeCell ref="AE87:AE88"/>
    <mergeCell ref="AF87:AF88"/>
    <mergeCell ref="G81:G82"/>
    <mergeCell ref="H83:H84"/>
    <mergeCell ref="AA83:AA84"/>
    <mergeCell ref="AB83:AB84"/>
    <mergeCell ref="AC83:AC84"/>
    <mergeCell ref="AE83:AE84"/>
    <mergeCell ref="AF83:AF84"/>
    <mergeCell ref="B83:B84"/>
    <mergeCell ref="C83:C84"/>
    <mergeCell ref="D83:D84"/>
    <mergeCell ref="E83:E84"/>
    <mergeCell ref="F83:F84"/>
    <mergeCell ref="G83:G84"/>
    <mergeCell ref="I84:J85"/>
    <mergeCell ref="Y84:Z85"/>
    <mergeCell ref="H85:H86"/>
    <mergeCell ref="AA85:AA86"/>
    <mergeCell ref="AB85:AB86"/>
    <mergeCell ref="AC85:AC86"/>
    <mergeCell ref="AE85:AE86"/>
    <mergeCell ref="AF85:AF86"/>
    <mergeCell ref="B85:B86"/>
    <mergeCell ref="C85:C86"/>
    <mergeCell ref="D85:D86"/>
    <mergeCell ref="H79:H80"/>
    <mergeCell ref="AA79:AA80"/>
    <mergeCell ref="AB79:AB80"/>
    <mergeCell ref="AC79:AC80"/>
    <mergeCell ref="AE79:AE80"/>
    <mergeCell ref="AF79:AF80"/>
    <mergeCell ref="B79:B80"/>
    <mergeCell ref="C79:C80"/>
    <mergeCell ref="D79:D80"/>
    <mergeCell ref="E79:E80"/>
    <mergeCell ref="F79:F80"/>
    <mergeCell ref="G79:G80"/>
    <mergeCell ref="I80:J81"/>
    <mergeCell ref="H81:H82"/>
    <mergeCell ref="AA81:AA82"/>
    <mergeCell ref="AB81:AB82"/>
    <mergeCell ref="AC81:AC82"/>
    <mergeCell ref="AE81:AE82"/>
    <mergeCell ref="AF81:AF82"/>
    <mergeCell ref="B81:B82"/>
    <mergeCell ref="C81:C82"/>
    <mergeCell ref="D81:D82"/>
    <mergeCell ref="E81:E82"/>
    <mergeCell ref="F81:F82"/>
    <mergeCell ref="AA77:AA78"/>
    <mergeCell ref="AB77:AB78"/>
    <mergeCell ref="AC77:AC78"/>
    <mergeCell ref="AE77:AE78"/>
    <mergeCell ref="AF77:AF78"/>
    <mergeCell ref="B77:B78"/>
    <mergeCell ref="C77:C78"/>
    <mergeCell ref="D77:D78"/>
    <mergeCell ref="E77:E78"/>
    <mergeCell ref="F77:F78"/>
    <mergeCell ref="G77:G78"/>
    <mergeCell ref="B75:B76"/>
    <mergeCell ref="C75:C76"/>
    <mergeCell ref="D75:D76"/>
    <mergeCell ref="E75:E76"/>
    <mergeCell ref="F75:F76"/>
    <mergeCell ref="G75:G76"/>
    <mergeCell ref="I76:J77"/>
    <mergeCell ref="Y76:Z77"/>
    <mergeCell ref="H77:H78"/>
    <mergeCell ref="E73:E74"/>
    <mergeCell ref="F73:F74"/>
    <mergeCell ref="G73:G74"/>
    <mergeCell ref="H75:H76"/>
    <mergeCell ref="AA75:AA76"/>
    <mergeCell ref="AB75:AB76"/>
    <mergeCell ref="AC75:AC76"/>
    <mergeCell ref="AE75:AE76"/>
    <mergeCell ref="AF75:AF76"/>
    <mergeCell ref="G69:G70"/>
    <mergeCell ref="H71:H72"/>
    <mergeCell ref="AA71:AA72"/>
    <mergeCell ref="AB71:AB72"/>
    <mergeCell ref="AC71:AC72"/>
    <mergeCell ref="AE71:AE72"/>
    <mergeCell ref="AF71:AF72"/>
    <mergeCell ref="B71:B72"/>
    <mergeCell ref="C71:C72"/>
    <mergeCell ref="D71:D72"/>
    <mergeCell ref="E71:E72"/>
    <mergeCell ref="F71:F72"/>
    <mergeCell ref="G71:G72"/>
    <mergeCell ref="I72:J73"/>
    <mergeCell ref="Y72:Z73"/>
    <mergeCell ref="H73:H74"/>
    <mergeCell ref="AA73:AA74"/>
    <mergeCell ref="AB73:AB74"/>
    <mergeCell ref="AC73:AC74"/>
    <mergeCell ref="AE73:AE74"/>
    <mergeCell ref="AF73:AF74"/>
    <mergeCell ref="B73:B74"/>
    <mergeCell ref="C73:C74"/>
    <mergeCell ref="D73:D74"/>
    <mergeCell ref="H67:H68"/>
    <mergeCell ref="AA67:AA68"/>
    <mergeCell ref="AB67:AB68"/>
    <mergeCell ref="AC67:AC68"/>
    <mergeCell ref="AE67:AE68"/>
    <mergeCell ref="AF67:AF68"/>
    <mergeCell ref="B67:B68"/>
    <mergeCell ref="C67:C68"/>
    <mergeCell ref="D67:D68"/>
    <mergeCell ref="E67:E68"/>
    <mergeCell ref="F67:F68"/>
    <mergeCell ref="G67:G68"/>
    <mergeCell ref="I68:J69"/>
    <mergeCell ref="H69:H70"/>
    <mergeCell ref="AA69:AA70"/>
    <mergeCell ref="AB69:AB70"/>
    <mergeCell ref="AC69:AC70"/>
    <mergeCell ref="AE69:AE70"/>
    <mergeCell ref="AF69:AF70"/>
    <mergeCell ref="B69:B70"/>
    <mergeCell ref="C69:C70"/>
    <mergeCell ref="D69:D70"/>
    <mergeCell ref="E69:E70"/>
    <mergeCell ref="F69:F70"/>
    <mergeCell ref="AC65:AC66"/>
    <mergeCell ref="AE65:AE66"/>
    <mergeCell ref="AF65:AF66"/>
    <mergeCell ref="B65:B66"/>
    <mergeCell ref="C65:C66"/>
    <mergeCell ref="D65:D66"/>
    <mergeCell ref="E65:E66"/>
    <mergeCell ref="F65:F66"/>
    <mergeCell ref="G65:G66"/>
    <mergeCell ref="AC63:AC64"/>
    <mergeCell ref="AE63:AE64"/>
    <mergeCell ref="AF63:AF64"/>
    <mergeCell ref="B63:B64"/>
    <mergeCell ref="C63:C64"/>
    <mergeCell ref="D63:D64"/>
    <mergeCell ref="E63:E64"/>
    <mergeCell ref="F63:F64"/>
    <mergeCell ref="G63:G64"/>
    <mergeCell ref="B61:B62"/>
    <mergeCell ref="C61:C62"/>
    <mergeCell ref="D61:D62"/>
    <mergeCell ref="E61:E62"/>
    <mergeCell ref="F61:F62"/>
    <mergeCell ref="G61:G62"/>
    <mergeCell ref="H63:H64"/>
    <mergeCell ref="AA63:AA64"/>
    <mergeCell ref="AB63:AB64"/>
    <mergeCell ref="U60:W61"/>
    <mergeCell ref="G59:G60"/>
    <mergeCell ref="B59:B60"/>
    <mergeCell ref="C59:C60"/>
    <mergeCell ref="D59:D60"/>
    <mergeCell ref="E59:E60"/>
    <mergeCell ref="F59:F60"/>
    <mergeCell ref="H61:H62"/>
    <mergeCell ref="AA61:AA62"/>
    <mergeCell ref="AB61:AB62"/>
    <mergeCell ref="I64:J65"/>
    <mergeCell ref="Y64:Z65"/>
    <mergeCell ref="H65:H66"/>
    <mergeCell ref="AA65:AA66"/>
    <mergeCell ref="AB65:AB66"/>
    <mergeCell ref="F55:F56"/>
    <mergeCell ref="AC57:AC58"/>
    <mergeCell ref="AE57:AE58"/>
    <mergeCell ref="AF57:AF58"/>
    <mergeCell ref="AC61:AC62"/>
    <mergeCell ref="AE61:AE62"/>
    <mergeCell ref="AF61:AF62"/>
    <mergeCell ref="H59:H60"/>
    <mergeCell ref="AA59:AA60"/>
    <mergeCell ref="AB59:AB60"/>
    <mergeCell ref="AC59:AC60"/>
    <mergeCell ref="AE59:AE60"/>
    <mergeCell ref="AF59:AF60"/>
    <mergeCell ref="L60:N61"/>
    <mergeCell ref="I58:J59"/>
    <mergeCell ref="Y58:Z59"/>
    <mergeCell ref="B57:B58"/>
    <mergeCell ref="C57:C58"/>
    <mergeCell ref="D57:D58"/>
    <mergeCell ref="E57:E58"/>
    <mergeCell ref="F57:F58"/>
    <mergeCell ref="G57:G58"/>
    <mergeCell ref="H57:H58"/>
    <mergeCell ref="AA57:AA58"/>
    <mergeCell ref="AB57:AB58"/>
    <mergeCell ref="AC53:AC54"/>
    <mergeCell ref="AE53:AE54"/>
    <mergeCell ref="AF53:AF54"/>
    <mergeCell ref="B51:B52"/>
    <mergeCell ref="C51:C52"/>
    <mergeCell ref="D51:D52"/>
    <mergeCell ref="E51:E52"/>
    <mergeCell ref="F51:F52"/>
    <mergeCell ref="G51:G52"/>
    <mergeCell ref="H51:H52"/>
    <mergeCell ref="AA51:AA52"/>
    <mergeCell ref="AB51:AB52"/>
    <mergeCell ref="I54:J55"/>
    <mergeCell ref="AF55:AF56"/>
    <mergeCell ref="G55:G56"/>
    <mergeCell ref="H55:H56"/>
    <mergeCell ref="AA55:AA56"/>
    <mergeCell ref="AB55:AB56"/>
    <mergeCell ref="AC55:AC56"/>
    <mergeCell ref="AE55:AE56"/>
    <mergeCell ref="B55:B56"/>
    <mergeCell ref="C55:C56"/>
    <mergeCell ref="D55:D56"/>
    <mergeCell ref="E55:E56"/>
    <mergeCell ref="B53:B54"/>
    <mergeCell ref="C53:C54"/>
    <mergeCell ref="D53:D54"/>
    <mergeCell ref="E53:E54"/>
    <mergeCell ref="F53:F54"/>
    <mergeCell ref="G53:G54"/>
    <mergeCell ref="H53:H54"/>
    <mergeCell ref="AA53:AA54"/>
    <mergeCell ref="AB53:AB54"/>
    <mergeCell ref="B47:B48"/>
    <mergeCell ref="C47:C48"/>
    <mergeCell ref="D47:D48"/>
    <mergeCell ref="E47:E48"/>
    <mergeCell ref="F47:F48"/>
    <mergeCell ref="G47:G48"/>
    <mergeCell ref="H47:H48"/>
    <mergeCell ref="AA47:AA48"/>
    <mergeCell ref="AB47:AB48"/>
    <mergeCell ref="I46:J47"/>
    <mergeCell ref="Y46:Z47"/>
    <mergeCell ref="B45:B46"/>
    <mergeCell ref="C45:C46"/>
    <mergeCell ref="D45:D46"/>
    <mergeCell ref="E45:E46"/>
    <mergeCell ref="F45:F46"/>
    <mergeCell ref="G45:G46"/>
    <mergeCell ref="H45:H46"/>
    <mergeCell ref="AA45:AA46"/>
    <mergeCell ref="AB45:AB46"/>
    <mergeCell ref="B49:B50"/>
    <mergeCell ref="C49:C50"/>
    <mergeCell ref="D49:D50"/>
    <mergeCell ref="E49:E50"/>
    <mergeCell ref="F49:F50"/>
    <mergeCell ref="AF49:AF50"/>
    <mergeCell ref="G49:G50"/>
    <mergeCell ref="H49:H50"/>
    <mergeCell ref="AA49:AA50"/>
    <mergeCell ref="AB49:AB50"/>
    <mergeCell ref="AC49:AC50"/>
    <mergeCell ref="AE49:AE50"/>
    <mergeCell ref="Y50:Z51"/>
    <mergeCell ref="AF51:AF52"/>
    <mergeCell ref="B41:B42"/>
    <mergeCell ref="C41:C42"/>
    <mergeCell ref="D41:D42"/>
    <mergeCell ref="E41:E42"/>
    <mergeCell ref="F41:F42"/>
    <mergeCell ref="G41:G42"/>
    <mergeCell ref="H41:H42"/>
    <mergeCell ref="AA41:AA42"/>
    <mergeCell ref="AB41:AB42"/>
    <mergeCell ref="I42:J43"/>
    <mergeCell ref="Y42:Z43"/>
    <mergeCell ref="B43:B44"/>
    <mergeCell ref="C43:C44"/>
    <mergeCell ref="D43:D44"/>
    <mergeCell ref="E43:E44"/>
    <mergeCell ref="F43:F44"/>
    <mergeCell ref="G43:G44"/>
    <mergeCell ref="H43:H44"/>
    <mergeCell ref="AA43:AA44"/>
    <mergeCell ref="AB43:AB44"/>
    <mergeCell ref="B37:B38"/>
    <mergeCell ref="C37:C38"/>
    <mergeCell ref="D37:D38"/>
    <mergeCell ref="E37:E38"/>
    <mergeCell ref="F37:F38"/>
    <mergeCell ref="AF37:AF38"/>
    <mergeCell ref="G37:G38"/>
    <mergeCell ref="H37:H38"/>
    <mergeCell ref="AA37:AA38"/>
    <mergeCell ref="AB37:AB38"/>
    <mergeCell ref="AC37:AC38"/>
    <mergeCell ref="AE37:AE38"/>
    <mergeCell ref="I38:J39"/>
    <mergeCell ref="Y38:Z39"/>
    <mergeCell ref="B39:B40"/>
    <mergeCell ref="C39:C40"/>
    <mergeCell ref="D39:D40"/>
    <mergeCell ref="E39:E40"/>
    <mergeCell ref="F39:F40"/>
    <mergeCell ref="G39:G40"/>
    <mergeCell ref="H39:H40"/>
    <mergeCell ref="AA39:AA40"/>
    <mergeCell ref="AB39:AB40"/>
    <mergeCell ref="B33:B34"/>
    <mergeCell ref="C33:C34"/>
    <mergeCell ref="D33:D34"/>
    <mergeCell ref="E33:E34"/>
    <mergeCell ref="F33:F34"/>
    <mergeCell ref="G33:G34"/>
    <mergeCell ref="H33:H34"/>
    <mergeCell ref="AA33:AA34"/>
    <mergeCell ref="AB33:AB34"/>
    <mergeCell ref="I34:J35"/>
    <mergeCell ref="Y34:Z35"/>
    <mergeCell ref="B35:B36"/>
    <mergeCell ref="C35:C36"/>
    <mergeCell ref="D35:D36"/>
    <mergeCell ref="E35:E36"/>
    <mergeCell ref="F35:F36"/>
    <mergeCell ref="G35:G36"/>
    <mergeCell ref="H35:H36"/>
    <mergeCell ref="AA35:AA36"/>
    <mergeCell ref="AB35:AB36"/>
    <mergeCell ref="L16:W17"/>
    <mergeCell ref="L18:N19"/>
    <mergeCell ref="O18:Q23"/>
    <mergeCell ref="R18:W23"/>
    <mergeCell ref="L20:N21"/>
    <mergeCell ref="L22:N23"/>
    <mergeCell ref="AF31:AF32"/>
    <mergeCell ref="H31:H32"/>
    <mergeCell ref="A2:AG4"/>
    <mergeCell ref="A5:AG6"/>
    <mergeCell ref="C9:M10"/>
    <mergeCell ref="C11:N11"/>
    <mergeCell ref="C12:M12"/>
    <mergeCell ref="C13:M13"/>
    <mergeCell ref="A23:J26"/>
    <mergeCell ref="L24:N26"/>
    <mergeCell ref="O24:Q26"/>
    <mergeCell ref="R24:W26"/>
    <mergeCell ref="AA31:AA32"/>
    <mergeCell ref="AB31:AB32"/>
    <mergeCell ref="AC31:AC32"/>
    <mergeCell ref="AD31:AD32"/>
    <mergeCell ref="AE31:AE32"/>
    <mergeCell ref="B31:B32"/>
    <mergeCell ref="AC27:AF28"/>
    <mergeCell ref="C28:F29"/>
    <mergeCell ref="C31:C32"/>
    <mergeCell ref="D31:D32"/>
    <mergeCell ref="E31:E32"/>
    <mergeCell ref="F31:F32"/>
    <mergeCell ref="G31:G32"/>
    <mergeCell ref="AC33:AC34"/>
    <mergeCell ref="AE33:AE34"/>
    <mergeCell ref="AF33:AF34"/>
    <mergeCell ref="AC47:AC48"/>
    <mergeCell ref="AE47:AE48"/>
    <mergeCell ref="AF47:AF48"/>
    <mergeCell ref="AC51:AC52"/>
    <mergeCell ref="AE51:AE52"/>
    <mergeCell ref="AC35:AC36"/>
    <mergeCell ref="AE35:AE36"/>
    <mergeCell ref="AF35:AF36"/>
    <mergeCell ref="AC39:AC40"/>
    <mergeCell ref="AE39:AE40"/>
    <mergeCell ref="AF39:AF40"/>
    <mergeCell ref="AC41:AC42"/>
    <mergeCell ref="AE41:AE42"/>
    <mergeCell ref="AF41:AF42"/>
    <mergeCell ref="AF43:AF44"/>
    <mergeCell ref="AC43:AC44"/>
    <mergeCell ref="AE43:AE44"/>
    <mergeCell ref="AC45:AC46"/>
    <mergeCell ref="AE45:AE46"/>
    <mergeCell ref="AF45:AF46"/>
  </mergeCells>
  <phoneticPr fontId="3"/>
  <pageMargins left="0" right="0" top="0" bottom="0" header="0.51181102362204722" footer="0.51181102362204722"/>
  <pageSetup paperSize="8" scale="32" orientation="portrait" horizontalDpi="4294967292" r:id="rId1"/>
  <headerFooter alignWithMargins="0"/>
  <rowBreaks count="1" manualBreakCount="1">
    <brk id="190" max="3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12C0-5288-4AB2-B5C1-249C23C0B207}">
  <sheetPr>
    <tabColor rgb="FFFFFF00"/>
  </sheetPr>
  <dimension ref="A1:BM324"/>
  <sheetViews>
    <sheetView tabSelected="1" view="pageBreakPreview" topLeftCell="A20" zoomScale="50" zoomScaleNormal="50" zoomScaleSheetLayoutView="50" workbookViewId="0">
      <selection activeCell="P33" sqref="N31:P33"/>
    </sheetView>
  </sheetViews>
  <sheetFormatPr defaultColWidth="0" defaultRowHeight="32.25" customHeight="1" zeroHeight="1"/>
  <cols>
    <col min="1" max="1" width="3.6640625" customWidth="1"/>
    <col min="2" max="2" width="3.109375" customWidth="1"/>
    <col min="3" max="3" width="90.6640625" style="308" customWidth="1"/>
    <col min="4" max="5" width="3.109375" customWidth="1"/>
    <col min="6" max="6" width="31.6640625" style="308" customWidth="1"/>
    <col min="7" max="7" width="3.109375" customWidth="1"/>
    <col min="8" max="9" width="10.6640625" style="311" customWidth="1"/>
    <col min="10" max="10" width="9.109375" style="311" customWidth="1"/>
    <col min="11" max="11" width="4.6640625" style="94" customWidth="1"/>
    <col min="12" max="15" width="10.6640625" customWidth="1"/>
    <col min="16" max="19" width="9.109375" customWidth="1"/>
    <col min="20" max="21" width="10.6640625" customWidth="1"/>
    <col min="22" max="22" width="10.6640625" style="94" customWidth="1"/>
    <col min="23" max="23" width="10.6640625" customWidth="1"/>
    <col min="24" max="24" width="4.6640625" customWidth="1"/>
    <col min="25" max="25" width="9.109375" style="311" customWidth="1"/>
    <col min="26" max="26" width="10.6640625" customWidth="1"/>
    <col min="27" max="27" width="10.6640625" style="308" customWidth="1"/>
    <col min="28" max="28" width="3.109375" customWidth="1"/>
    <col min="29" max="29" width="31.6640625" customWidth="1"/>
    <col min="30" max="30" width="3.109375" style="308" customWidth="1"/>
    <col min="31" max="31" width="3.109375" customWidth="1"/>
    <col min="32" max="32" width="90.6640625" customWidth="1"/>
    <col min="33" max="33" width="3.109375" customWidth="1"/>
    <col min="34" max="34" width="1.6640625" customWidth="1"/>
    <col min="35" max="256" width="9" customWidth="1"/>
    <col min="257" max="257" width="3.6640625" customWidth="1"/>
    <col min="258" max="258" width="3.109375" customWidth="1"/>
    <col min="259" max="259" width="85.6640625" customWidth="1"/>
    <col min="260" max="261" width="3.109375" customWidth="1"/>
    <col min="262" max="262" width="28.6640625" customWidth="1"/>
    <col min="263" max="263" width="3.109375" customWidth="1"/>
    <col min="264" max="265" width="10.6640625" customWidth="1"/>
    <col min="266" max="266" width="9.109375" customWidth="1"/>
    <col min="267" max="267" width="4.6640625" customWidth="1"/>
    <col min="268" max="271" width="10.6640625" customWidth="1"/>
    <col min="272" max="275" width="9.109375" customWidth="1"/>
    <col min="276" max="279" width="10.6640625" customWidth="1"/>
    <col min="280" max="280" width="4.6640625" customWidth="1"/>
    <col min="281" max="281" width="9.109375" customWidth="1"/>
    <col min="282" max="283" width="10.6640625" customWidth="1"/>
    <col min="284" max="284" width="3.109375" customWidth="1"/>
    <col min="285" max="285" width="28.6640625" customWidth="1"/>
    <col min="286" max="287" width="3.109375" customWidth="1"/>
    <col min="288" max="288" width="85.6640625" customWidth="1"/>
    <col min="289" max="289" width="3.109375" customWidth="1"/>
    <col min="290" max="290" width="1.6640625" customWidth="1"/>
    <col min="291" max="291" width="9" customWidth="1"/>
    <col min="513" max="513" width="3.6640625" customWidth="1"/>
    <col min="514" max="514" width="3.109375" customWidth="1"/>
    <col min="515" max="515" width="85.6640625" customWidth="1"/>
    <col min="516" max="517" width="3.109375" customWidth="1"/>
    <col min="518" max="518" width="28.6640625" customWidth="1"/>
    <col min="519" max="519" width="3.109375" customWidth="1"/>
    <col min="520" max="521" width="10.6640625" customWidth="1"/>
    <col min="522" max="522" width="9.109375" customWidth="1"/>
    <col min="523" max="523" width="4.6640625" customWidth="1"/>
    <col min="524" max="527" width="10.6640625" customWidth="1"/>
    <col min="528" max="531" width="9.109375" customWidth="1"/>
    <col min="532" max="535" width="10.6640625" customWidth="1"/>
    <col min="536" max="536" width="4.6640625" customWidth="1"/>
    <col min="537" max="537" width="9.109375" customWidth="1"/>
    <col min="538" max="539" width="10.6640625" customWidth="1"/>
    <col min="540" max="540" width="3.109375" customWidth="1"/>
    <col min="541" max="541" width="28.6640625" customWidth="1"/>
    <col min="542" max="543" width="3.109375" customWidth="1"/>
    <col min="544" max="544" width="85.6640625" customWidth="1"/>
    <col min="545" max="545" width="3.109375" customWidth="1"/>
    <col min="546" max="546" width="1.6640625" customWidth="1"/>
    <col min="547" max="547" width="9" customWidth="1"/>
    <col min="769" max="769" width="3.6640625" customWidth="1"/>
    <col min="770" max="770" width="3.109375" customWidth="1"/>
    <col min="771" max="771" width="85.6640625" customWidth="1"/>
    <col min="772" max="773" width="3.109375" customWidth="1"/>
    <col min="774" max="774" width="28.6640625" customWidth="1"/>
    <col min="775" max="775" width="3.109375" customWidth="1"/>
    <col min="776" max="777" width="10.6640625" customWidth="1"/>
    <col min="778" max="778" width="9.109375" customWidth="1"/>
    <col min="779" max="779" width="4.6640625" customWidth="1"/>
    <col min="780" max="783" width="10.6640625" customWidth="1"/>
    <col min="784" max="787" width="9.109375" customWidth="1"/>
    <col min="788" max="791" width="10.6640625" customWidth="1"/>
    <col min="792" max="792" width="4.6640625" customWidth="1"/>
    <col min="793" max="793" width="9.109375" customWidth="1"/>
    <col min="794" max="795" width="10.6640625" customWidth="1"/>
    <col min="796" max="796" width="3.109375" customWidth="1"/>
    <col min="797" max="797" width="28.6640625" customWidth="1"/>
    <col min="798" max="799" width="3.109375" customWidth="1"/>
    <col min="800" max="800" width="85.6640625" customWidth="1"/>
    <col min="801" max="801" width="3.109375" customWidth="1"/>
    <col min="802" max="802" width="1.6640625" customWidth="1"/>
    <col min="803" max="803" width="9" customWidth="1"/>
    <col min="1025" max="1025" width="3.6640625" customWidth="1"/>
    <col min="1026" max="1026" width="3.109375" customWidth="1"/>
    <col min="1027" max="1027" width="85.6640625" customWidth="1"/>
    <col min="1028" max="1029" width="3.109375" customWidth="1"/>
    <col min="1030" max="1030" width="28.6640625" customWidth="1"/>
    <col min="1031" max="1031" width="3.109375" customWidth="1"/>
    <col min="1032" max="1033" width="10.6640625" customWidth="1"/>
    <col min="1034" max="1034" width="9.109375" customWidth="1"/>
    <col min="1035" max="1035" width="4.6640625" customWidth="1"/>
    <col min="1036" max="1039" width="10.6640625" customWidth="1"/>
    <col min="1040" max="1043" width="9.109375" customWidth="1"/>
    <col min="1044" max="1047" width="10.6640625" customWidth="1"/>
    <col min="1048" max="1048" width="4.6640625" customWidth="1"/>
    <col min="1049" max="1049" width="9.109375" customWidth="1"/>
    <col min="1050" max="1051" width="10.6640625" customWidth="1"/>
    <col min="1052" max="1052" width="3.109375" customWidth="1"/>
    <col min="1053" max="1053" width="28.6640625" customWidth="1"/>
    <col min="1054" max="1055" width="3.109375" customWidth="1"/>
    <col min="1056" max="1056" width="85.6640625" customWidth="1"/>
    <col min="1057" max="1057" width="3.109375" customWidth="1"/>
    <col min="1058" max="1058" width="1.6640625" customWidth="1"/>
    <col min="1059" max="1059" width="9" customWidth="1"/>
    <col min="1281" max="1281" width="3.6640625" customWidth="1"/>
    <col min="1282" max="1282" width="3.109375" customWidth="1"/>
    <col min="1283" max="1283" width="85.6640625" customWidth="1"/>
    <col min="1284" max="1285" width="3.109375" customWidth="1"/>
    <col min="1286" max="1286" width="28.6640625" customWidth="1"/>
    <col min="1287" max="1287" width="3.109375" customWidth="1"/>
    <col min="1288" max="1289" width="10.6640625" customWidth="1"/>
    <col min="1290" max="1290" width="9.109375" customWidth="1"/>
    <col min="1291" max="1291" width="4.6640625" customWidth="1"/>
    <col min="1292" max="1295" width="10.6640625" customWidth="1"/>
    <col min="1296" max="1299" width="9.109375" customWidth="1"/>
    <col min="1300" max="1303" width="10.6640625" customWidth="1"/>
    <col min="1304" max="1304" width="4.6640625" customWidth="1"/>
    <col min="1305" max="1305" width="9.109375" customWidth="1"/>
    <col min="1306" max="1307" width="10.6640625" customWidth="1"/>
    <col min="1308" max="1308" width="3.109375" customWidth="1"/>
    <col min="1309" max="1309" width="28.6640625" customWidth="1"/>
    <col min="1310" max="1311" width="3.109375" customWidth="1"/>
    <col min="1312" max="1312" width="85.6640625" customWidth="1"/>
    <col min="1313" max="1313" width="3.109375" customWidth="1"/>
    <col min="1314" max="1314" width="1.6640625" customWidth="1"/>
    <col min="1315" max="1315" width="9" customWidth="1"/>
    <col min="1537" max="1537" width="3.6640625" customWidth="1"/>
    <col min="1538" max="1538" width="3.109375" customWidth="1"/>
    <col min="1539" max="1539" width="85.6640625" customWidth="1"/>
    <col min="1540" max="1541" width="3.109375" customWidth="1"/>
    <col min="1542" max="1542" width="28.6640625" customWidth="1"/>
    <col min="1543" max="1543" width="3.109375" customWidth="1"/>
    <col min="1544" max="1545" width="10.6640625" customWidth="1"/>
    <col min="1546" max="1546" width="9.109375" customWidth="1"/>
    <col min="1547" max="1547" width="4.6640625" customWidth="1"/>
    <col min="1548" max="1551" width="10.6640625" customWidth="1"/>
    <col min="1552" max="1555" width="9.109375" customWidth="1"/>
    <col min="1556" max="1559" width="10.6640625" customWidth="1"/>
    <col min="1560" max="1560" width="4.6640625" customWidth="1"/>
    <col min="1561" max="1561" width="9.109375" customWidth="1"/>
    <col min="1562" max="1563" width="10.6640625" customWidth="1"/>
    <col min="1564" max="1564" width="3.109375" customWidth="1"/>
    <col min="1565" max="1565" width="28.6640625" customWidth="1"/>
    <col min="1566" max="1567" width="3.109375" customWidth="1"/>
    <col min="1568" max="1568" width="85.6640625" customWidth="1"/>
    <col min="1569" max="1569" width="3.109375" customWidth="1"/>
    <col min="1570" max="1570" width="1.6640625" customWidth="1"/>
    <col min="1571" max="1571" width="9" customWidth="1"/>
    <col min="1793" max="1793" width="3.6640625" customWidth="1"/>
    <col min="1794" max="1794" width="3.109375" customWidth="1"/>
    <col min="1795" max="1795" width="85.6640625" customWidth="1"/>
    <col min="1796" max="1797" width="3.109375" customWidth="1"/>
    <col min="1798" max="1798" width="28.6640625" customWidth="1"/>
    <col min="1799" max="1799" width="3.109375" customWidth="1"/>
    <col min="1800" max="1801" width="10.6640625" customWidth="1"/>
    <col min="1802" max="1802" width="9.109375" customWidth="1"/>
    <col min="1803" max="1803" width="4.6640625" customWidth="1"/>
    <col min="1804" max="1807" width="10.6640625" customWidth="1"/>
    <col min="1808" max="1811" width="9.109375" customWidth="1"/>
    <col min="1812" max="1815" width="10.6640625" customWidth="1"/>
    <col min="1816" max="1816" width="4.6640625" customWidth="1"/>
    <col min="1817" max="1817" width="9.109375" customWidth="1"/>
    <col min="1818" max="1819" width="10.6640625" customWidth="1"/>
    <col min="1820" max="1820" width="3.109375" customWidth="1"/>
    <col min="1821" max="1821" width="28.6640625" customWidth="1"/>
    <col min="1822" max="1823" width="3.109375" customWidth="1"/>
    <col min="1824" max="1824" width="85.6640625" customWidth="1"/>
    <col min="1825" max="1825" width="3.109375" customWidth="1"/>
    <col min="1826" max="1826" width="1.6640625" customWidth="1"/>
    <col min="1827" max="1827" width="9" customWidth="1"/>
    <col min="2049" max="2049" width="3.6640625" customWidth="1"/>
    <col min="2050" max="2050" width="3.109375" customWidth="1"/>
    <col min="2051" max="2051" width="85.6640625" customWidth="1"/>
    <col min="2052" max="2053" width="3.109375" customWidth="1"/>
    <col min="2054" max="2054" width="28.6640625" customWidth="1"/>
    <col min="2055" max="2055" width="3.109375" customWidth="1"/>
    <col min="2056" max="2057" width="10.6640625" customWidth="1"/>
    <col min="2058" max="2058" width="9.109375" customWidth="1"/>
    <col min="2059" max="2059" width="4.6640625" customWidth="1"/>
    <col min="2060" max="2063" width="10.6640625" customWidth="1"/>
    <col min="2064" max="2067" width="9.109375" customWidth="1"/>
    <col min="2068" max="2071" width="10.6640625" customWidth="1"/>
    <col min="2072" max="2072" width="4.6640625" customWidth="1"/>
    <col min="2073" max="2073" width="9.109375" customWidth="1"/>
    <col min="2074" max="2075" width="10.6640625" customWidth="1"/>
    <col min="2076" max="2076" width="3.109375" customWidth="1"/>
    <col min="2077" max="2077" width="28.6640625" customWidth="1"/>
    <col min="2078" max="2079" width="3.109375" customWidth="1"/>
    <col min="2080" max="2080" width="85.6640625" customWidth="1"/>
    <col min="2081" max="2081" width="3.109375" customWidth="1"/>
    <col min="2082" max="2082" width="1.6640625" customWidth="1"/>
    <col min="2083" max="2083" width="9" customWidth="1"/>
    <col min="2305" max="2305" width="3.6640625" customWidth="1"/>
    <col min="2306" max="2306" width="3.109375" customWidth="1"/>
    <col min="2307" max="2307" width="85.6640625" customWidth="1"/>
    <col min="2308" max="2309" width="3.109375" customWidth="1"/>
    <col min="2310" max="2310" width="28.6640625" customWidth="1"/>
    <col min="2311" max="2311" width="3.109375" customWidth="1"/>
    <col min="2312" max="2313" width="10.6640625" customWidth="1"/>
    <col min="2314" max="2314" width="9.109375" customWidth="1"/>
    <col min="2315" max="2315" width="4.6640625" customWidth="1"/>
    <col min="2316" max="2319" width="10.6640625" customWidth="1"/>
    <col min="2320" max="2323" width="9.109375" customWidth="1"/>
    <col min="2324" max="2327" width="10.6640625" customWidth="1"/>
    <col min="2328" max="2328" width="4.6640625" customWidth="1"/>
    <col min="2329" max="2329" width="9.109375" customWidth="1"/>
    <col min="2330" max="2331" width="10.6640625" customWidth="1"/>
    <col min="2332" max="2332" width="3.109375" customWidth="1"/>
    <col min="2333" max="2333" width="28.6640625" customWidth="1"/>
    <col min="2334" max="2335" width="3.109375" customWidth="1"/>
    <col min="2336" max="2336" width="85.6640625" customWidth="1"/>
    <col min="2337" max="2337" width="3.109375" customWidth="1"/>
    <col min="2338" max="2338" width="1.6640625" customWidth="1"/>
    <col min="2339" max="2339" width="9" customWidth="1"/>
    <col min="2561" max="2561" width="3.6640625" customWidth="1"/>
    <col min="2562" max="2562" width="3.109375" customWidth="1"/>
    <col min="2563" max="2563" width="85.6640625" customWidth="1"/>
    <col min="2564" max="2565" width="3.109375" customWidth="1"/>
    <col min="2566" max="2566" width="28.6640625" customWidth="1"/>
    <col min="2567" max="2567" width="3.109375" customWidth="1"/>
    <col min="2568" max="2569" width="10.6640625" customWidth="1"/>
    <col min="2570" max="2570" width="9.109375" customWidth="1"/>
    <col min="2571" max="2571" width="4.6640625" customWidth="1"/>
    <col min="2572" max="2575" width="10.6640625" customWidth="1"/>
    <col min="2576" max="2579" width="9.109375" customWidth="1"/>
    <col min="2580" max="2583" width="10.6640625" customWidth="1"/>
    <col min="2584" max="2584" width="4.6640625" customWidth="1"/>
    <col min="2585" max="2585" width="9.109375" customWidth="1"/>
    <col min="2586" max="2587" width="10.6640625" customWidth="1"/>
    <col min="2588" max="2588" width="3.109375" customWidth="1"/>
    <col min="2589" max="2589" width="28.6640625" customWidth="1"/>
    <col min="2590" max="2591" width="3.109375" customWidth="1"/>
    <col min="2592" max="2592" width="85.6640625" customWidth="1"/>
    <col min="2593" max="2593" width="3.109375" customWidth="1"/>
    <col min="2594" max="2594" width="1.6640625" customWidth="1"/>
    <col min="2595" max="2595" width="9" customWidth="1"/>
    <col min="2817" max="2817" width="3.6640625" customWidth="1"/>
    <col min="2818" max="2818" width="3.109375" customWidth="1"/>
    <col min="2819" max="2819" width="85.6640625" customWidth="1"/>
    <col min="2820" max="2821" width="3.109375" customWidth="1"/>
    <col min="2822" max="2822" width="28.6640625" customWidth="1"/>
    <col min="2823" max="2823" width="3.109375" customWidth="1"/>
    <col min="2824" max="2825" width="10.6640625" customWidth="1"/>
    <col min="2826" max="2826" width="9.109375" customWidth="1"/>
    <col min="2827" max="2827" width="4.6640625" customWidth="1"/>
    <col min="2828" max="2831" width="10.6640625" customWidth="1"/>
    <col min="2832" max="2835" width="9.109375" customWidth="1"/>
    <col min="2836" max="2839" width="10.6640625" customWidth="1"/>
    <col min="2840" max="2840" width="4.6640625" customWidth="1"/>
    <col min="2841" max="2841" width="9.109375" customWidth="1"/>
    <col min="2842" max="2843" width="10.6640625" customWidth="1"/>
    <col min="2844" max="2844" width="3.109375" customWidth="1"/>
    <col min="2845" max="2845" width="28.6640625" customWidth="1"/>
    <col min="2846" max="2847" width="3.109375" customWidth="1"/>
    <col min="2848" max="2848" width="85.6640625" customWidth="1"/>
    <col min="2849" max="2849" width="3.109375" customWidth="1"/>
    <col min="2850" max="2850" width="1.6640625" customWidth="1"/>
    <col min="2851" max="2851" width="9" customWidth="1"/>
    <col min="3073" max="3073" width="3.6640625" customWidth="1"/>
    <col min="3074" max="3074" width="3.109375" customWidth="1"/>
    <col min="3075" max="3075" width="85.6640625" customWidth="1"/>
    <col min="3076" max="3077" width="3.109375" customWidth="1"/>
    <col min="3078" max="3078" width="28.6640625" customWidth="1"/>
    <col min="3079" max="3079" width="3.109375" customWidth="1"/>
    <col min="3080" max="3081" width="10.6640625" customWidth="1"/>
    <col min="3082" max="3082" width="9.109375" customWidth="1"/>
    <col min="3083" max="3083" width="4.6640625" customWidth="1"/>
    <col min="3084" max="3087" width="10.6640625" customWidth="1"/>
    <col min="3088" max="3091" width="9.109375" customWidth="1"/>
    <col min="3092" max="3095" width="10.6640625" customWidth="1"/>
    <col min="3096" max="3096" width="4.6640625" customWidth="1"/>
    <col min="3097" max="3097" width="9.109375" customWidth="1"/>
    <col min="3098" max="3099" width="10.6640625" customWidth="1"/>
    <col min="3100" max="3100" width="3.109375" customWidth="1"/>
    <col min="3101" max="3101" width="28.6640625" customWidth="1"/>
    <col min="3102" max="3103" width="3.109375" customWidth="1"/>
    <col min="3104" max="3104" width="85.6640625" customWidth="1"/>
    <col min="3105" max="3105" width="3.109375" customWidth="1"/>
    <col min="3106" max="3106" width="1.6640625" customWidth="1"/>
    <col min="3107" max="3107" width="9" customWidth="1"/>
    <col min="3329" max="3329" width="3.6640625" customWidth="1"/>
    <col min="3330" max="3330" width="3.109375" customWidth="1"/>
    <col min="3331" max="3331" width="85.6640625" customWidth="1"/>
    <col min="3332" max="3333" width="3.109375" customWidth="1"/>
    <col min="3334" max="3334" width="28.6640625" customWidth="1"/>
    <col min="3335" max="3335" width="3.109375" customWidth="1"/>
    <col min="3336" max="3337" width="10.6640625" customWidth="1"/>
    <col min="3338" max="3338" width="9.109375" customWidth="1"/>
    <col min="3339" max="3339" width="4.6640625" customWidth="1"/>
    <col min="3340" max="3343" width="10.6640625" customWidth="1"/>
    <col min="3344" max="3347" width="9.109375" customWidth="1"/>
    <col min="3348" max="3351" width="10.6640625" customWidth="1"/>
    <col min="3352" max="3352" width="4.6640625" customWidth="1"/>
    <col min="3353" max="3353" width="9.109375" customWidth="1"/>
    <col min="3354" max="3355" width="10.6640625" customWidth="1"/>
    <col min="3356" max="3356" width="3.109375" customWidth="1"/>
    <col min="3357" max="3357" width="28.6640625" customWidth="1"/>
    <col min="3358" max="3359" width="3.109375" customWidth="1"/>
    <col min="3360" max="3360" width="85.6640625" customWidth="1"/>
    <col min="3361" max="3361" width="3.109375" customWidth="1"/>
    <col min="3362" max="3362" width="1.6640625" customWidth="1"/>
    <col min="3363" max="3363" width="9" customWidth="1"/>
    <col min="3585" max="3585" width="3.6640625" customWidth="1"/>
    <col min="3586" max="3586" width="3.109375" customWidth="1"/>
    <col min="3587" max="3587" width="85.6640625" customWidth="1"/>
    <col min="3588" max="3589" width="3.109375" customWidth="1"/>
    <col min="3590" max="3590" width="28.6640625" customWidth="1"/>
    <col min="3591" max="3591" width="3.109375" customWidth="1"/>
    <col min="3592" max="3593" width="10.6640625" customWidth="1"/>
    <col min="3594" max="3594" width="9.109375" customWidth="1"/>
    <col min="3595" max="3595" width="4.6640625" customWidth="1"/>
    <col min="3596" max="3599" width="10.6640625" customWidth="1"/>
    <col min="3600" max="3603" width="9.109375" customWidth="1"/>
    <col min="3604" max="3607" width="10.6640625" customWidth="1"/>
    <col min="3608" max="3608" width="4.6640625" customWidth="1"/>
    <col min="3609" max="3609" width="9.109375" customWidth="1"/>
    <col min="3610" max="3611" width="10.6640625" customWidth="1"/>
    <col min="3612" max="3612" width="3.109375" customWidth="1"/>
    <col min="3613" max="3613" width="28.6640625" customWidth="1"/>
    <col min="3614" max="3615" width="3.109375" customWidth="1"/>
    <col min="3616" max="3616" width="85.6640625" customWidth="1"/>
    <col min="3617" max="3617" width="3.109375" customWidth="1"/>
    <col min="3618" max="3618" width="1.6640625" customWidth="1"/>
    <col min="3619" max="3619" width="9" customWidth="1"/>
    <col min="3841" max="3841" width="3.6640625" customWidth="1"/>
    <col min="3842" max="3842" width="3.109375" customWidth="1"/>
    <col min="3843" max="3843" width="85.6640625" customWidth="1"/>
    <col min="3844" max="3845" width="3.109375" customWidth="1"/>
    <col min="3846" max="3846" width="28.6640625" customWidth="1"/>
    <col min="3847" max="3847" width="3.109375" customWidth="1"/>
    <col min="3848" max="3849" width="10.6640625" customWidth="1"/>
    <col min="3850" max="3850" width="9.109375" customWidth="1"/>
    <col min="3851" max="3851" width="4.6640625" customWidth="1"/>
    <col min="3852" max="3855" width="10.6640625" customWidth="1"/>
    <col min="3856" max="3859" width="9.109375" customWidth="1"/>
    <col min="3860" max="3863" width="10.6640625" customWidth="1"/>
    <col min="3864" max="3864" width="4.6640625" customWidth="1"/>
    <col min="3865" max="3865" width="9.109375" customWidth="1"/>
    <col min="3866" max="3867" width="10.6640625" customWidth="1"/>
    <col min="3868" max="3868" width="3.109375" customWidth="1"/>
    <col min="3869" max="3869" width="28.6640625" customWidth="1"/>
    <col min="3870" max="3871" width="3.109375" customWidth="1"/>
    <col min="3872" max="3872" width="85.6640625" customWidth="1"/>
    <col min="3873" max="3873" width="3.109375" customWidth="1"/>
    <col min="3874" max="3874" width="1.6640625" customWidth="1"/>
    <col min="3875" max="3875" width="9" customWidth="1"/>
    <col min="4097" max="4097" width="3.6640625" customWidth="1"/>
    <col min="4098" max="4098" width="3.109375" customWidth="1"/>
    <col min="4099" max="4099" width="85.6640625" customWidth="1"/>
    <col min="4100" max="4101" width="3.109375" customWidth="1"/>
    <col min="4102" max="4102" width="28.6640625" customWidth="1"/>
    <col min="4103" max="4103" width="3.109375" customWidth="1"/>
    <col min="4104" max="4105" width="10.6640625" customWidth="1"/>
    <col min="4106" max="4106" width="9.109375" customWidth="1"/>
    <col min="4107" max="4107" width="4.6640625" customWidth="1"/>
    <col min="4108" max="4111" width="10.6640625" customWidth="1"/>
    <col min="4112" max="4115" width="9.109375" customWidth="1"/>
    <col min="4116" max="4119" width="10.6640625" customWidth="1"/>
    <col min="4120" max="4120" width="4.6640625" customWidth="1"/>
    <col min="4121" max="4121" width="9.109375" customWidth="1"/>
    <col min="4122" max="4123" width="10.6640625" customWidth="1"/>
    <col min="4124" max="4124" width="3.109375" customWidth="1"/>
    <col min="4125" max="4125" width="28.6640625" customWidth="1"/>
    <col min="4126" max="4127" width="3.109375" customWidth="1"/>
    <col min="4128" max="4128" width="85.6640625" customWidth="1"/>
    <col min="4129" max="4129" width="3.109375" customWidth="1"/>
    <col min="4130" max="4130" width="1.6640625" customWidth="1"/>
    <col min="4131" max="4131" width="9" customWidth="1"/>
    <col min="4353" max="4353" width="3.6640625" customWidth="1"/>
    <col min="4354" max="4354" width="3.109375" customWidth="1"/>
    <col min="4355" max="4355" width="85.6640625" customWidth="1"/>
    <col min="4356" max="4357" width="3.109375" customWidth="1"/>
    <col min="4358" max="4358" width="28.6640625" customWidth="1"/>
    <col min="4359" max="4359" width="3.109375" customWidth="1"/>
    <col min="4360" max="4361" width="10.6640625" customWidth="1"/>
    <col min="4362" max="4362" width="9.109375" customWidth="1"/>
    <col min="4363" max="4363" width="4.6640625" customWidth="1"/>
    <col min="4364" max="4367" width="10.6640625" customWidth="1"/>
    <col min="4368" max="4371" width="9.109375" customWidth="1"/>
    <col min="4372" max="4375" width="10.6640625" customWidth="1"/>
    <col min="4376" max="4376" width="4.6640625" customWidth="1"/>
    <col min="4377" max="4377" width="9.109375" customWidth="1"/>
    <col min="4378" max="4379" width="10.6640625" customWidth="1"/>
    <col min="4380" max="4380" width="3.109375" customWidth="1"/>
    <col min="4381" max="4381" width="28.6640625" customWidth="1"/>
    <col min="4382" max="4383" width="3.109375" customWidth="1"/>
    <col min="4384" max="4384" width="85.6640625" customWidth="1"/>
    <col min="4385" max="4385" width="3.109375" customWidth="1"/>
    <col min="4386" max="4386" width="1.6640625" customWidth="1"/>
    <col min="4387" max="4387" width="9" customWidth="1"/>
    <col min="4609" max="4609" width="3.6640625" customWidth="1"/>
    <col min="4610" max="4610" width="3.109375" customWidth="1"/>
    <col min="4611" max="4611" width="85.6640625" customWidth="1"/>
    <col min="4612" max="4613" width="3.109375" customWidth="1"/>
    <col min="4614" max="4614" width="28.6640625" customWidth="1"/>
    <col min="4615" max="4615" width="3.109375" customWidth="1"/>
    <col min="4616" max="4617" width="10.6640625" customWidth="1"/>
    <col min="4618" max="4618" width="9.109375" customWidth="1"/>
    <col min="4619" max="4619" width="4.6640625" customWidth="1"/>
    <col min="4620" max="4623" width="10.6640625" customWidth="1"/>
    <col min="4624" max="4627" width="9.109375" customWidth="1"/>
    <col min="4628" max="4631" width="10.6640625" customWidth="1"/>
    <col min="4632" max="4632" width="4.6640625" customWidth="1"/>
    <col min="4633" max="4633" width="9.109375" customWidth="1"/>
    <col min="4634" max="4635" width="10.6640625" customWidth="1"/>
    <col min="4636" max="4636" width="3.109375" customWidth="1"/>
    <col min="4637" max="4637" width="28.6640625" customWidth="1"/>
    <col min="4638" max="4639" width="3.109375" customWidth="1"/>
    <col min="4640" max="4640" width="85.6640625" customWidth="1"/>
    <col min="4641" max="4641" width="3.109375" customWidth="1"/>
    <col min="4642" max="4642" width="1.6640625" customWidth="1"/>
    <col min="4643" max="4643" width="9" customWidth="1"/>
    <col min="4865" max="4865" width="3.6640625" customWidth="1"/>
    <col min="4866" max="4866" width="3.109375" customWidth="1"/>
    <col min="4867" max="4867" width="85.6640625" customWidth="1"/>
    <col min="4868" max="4869" width="3.109375" customWidth="1"/>
    <col min="4870" max="4870" width="28.6640625" customWidth="1"/>
    <col min="4871" max="4871" width="3.109375" customWidth="1"/>
    <col min="4872" max="4873" width="10.6640625" customWidth="1"/>
    <col min="4874" max="4874" width="9.109375" customWidth="1"/>
    <col min="4875" max="4875" width="4.6640625" customWidth="1"/>
    <col min="4876" max="4879" width="10.6640625" customWidth="1"/>
    <col min="4880" max="4883" width="9.109375" customWidth="1"/>
    <col min="4884" max="4887" width="10.6640625" customWidth="1"/>
    <col min="4888" max="4888" width="4.6640625" customWidth="1"/>
    <col min="4889" max="4889" width="9.109375" customWidth="1"/>
    <col min="4890" max="4891" width="10.6640625" customWidth="1"/>
    <col min="4892" max="4892" width="3.109375" customWidth="1"/>
    <col min="4893" max="4893" width="28.6640625" customWidth="1"/>
    <col min="4894" max="4895" width="3.109375" customWidth="1"/>
    <col min="4896" max="4896" width="85.6640625" customWidth="1"/>
    <col min="4897" max="4897" width="3.109375" customWidth="1"/>
    <col min="4898" max="4898" width="1.6640625" customWidth="1"/>
    <col min="4899" max="4899" width="9" customWidth="1"/>
    <col min="5121" max="5121" width="3.6640625" customWidth="1"/>
    <col min="5122" max="5122" width="3.109375" customWidth="1"/>
    <col min="5123" max="5123" width="85.6640625" customWidth="1"/>
    <col min="5124" max="5125" width="3.109375" customWidth="1"/>
    <col min="5126" max="5126" width="28.6640625" customWidth="1"/>
    <col min="5127" max="5127" width="3.109375" customWidth="1"/>
    <col min="5128" max="5129" width="10.6640625" customWidth="1"/>
    <col min="5130" max="5130" width="9.109375" customWidth="1"/>
    <col min="5131" max="5131" width="4.6640625" customWidth="1"/>
    <col min="5132" max="5135" width="10.6640625" customWidth="1"/>
    <col min="5136" max="5139" width="9.109375" customWidth="1"/>
    <col min="5140" max="5143" width="10.6640625" customWidth="1"/>
    <col min="5144" max="5144" width="4.6640625" customWidth="1"/>
    <col min="5145" max="5145" width="9.109375" customWidth="1"/>
    <col min="5146" max="5147" width="10.6640625" customWidth="1"/>
    <col min="5148" max="5148" width="3.109375" customWidth="1"/>
    <col min="5149" max="5149" width="28.6640625" customWidth="1"/>
    <col min="5150" max="5151" width="3.109375" customWidth="1"/>
    <col min="5152" max="5152" width="85.6640625" customWidth="1"/>
    <col min="5153" max="5153" width="3.109375" customWidth="1"/>
    <col min="5154" max="5154" width="1.6640625" customWidth="1"/>
    <col min="5155" max="5155" width="9" customWidth="1"/>
    <col min="5377" max="5377" width="3.6640625" customWidth="1"/>
    <col min="5378" max="5378" width="3.109375" customWidth="1"/>
    <col min="5379" max="5379" width="85.6640625" customWidth="1"/>
    <col min="5380" max="5381" width="3.109375" customWidth="1"/>
    <col min="5382" max="5382" width="28.6640625" customWidth="1"/>
    <col min="5383" max="5383" width="3.109375" customWidth="1"/>
    <col min="5384" max="5385" width="10.6640625" customWidth="1"/>
    <col min="5386" max="5386" width="9.109375" customWidth="1"/>
    <col min="5387" max="5387" width="4.6640625" customWidth="1"/>
    <col min="5388" max="5391" width="10.6640625" customWidth="1"/>
    <col min="5392" max="5395" width="9.109375" customWidth="1"/>
    <col min="5396" max="5399" width="10.6640625" customWidth="1"/>
    <col min="5400" max="5400" width="4.6640625" customWidth="1"/>
    <col min="5401" max="5401" width="9.109375" customWidth="1"/>
    <col min="5402" max="5403" width="10.6640625" customWidth="1"/>
    <col min="5404" max="5404" width="3.109375" customWidth="1"/>
    <col min="5405" max="5405" width="28.6640625" customWidth="1"/>
    <col min="5406" max="5407" width="3.109375" customWidth="1"/>
    <col min="5408" max="5408" width="85.6640625" customWidth="1"/>
    <col min="5409" max="5409" width="3.109375" customWidth="1"/>
    <col min="5410" max="5410" width="1.6640625" customWidth="1"/>
    <col min="5411" max="5411" width="9" customWidth="1"/>
    <col min="5633" max="5633" width="3.6640625" customWidth="1"/>
    <col min="5634" max="5634" width="3.109375" customWidth="1"/>
    <col min="5635" max="5635" width="85.6640625" customWidth="1"/>
    <col min="5636" max="5637" width="3.109375" customWidth="1"/>
    <col min="5638" max="5638" width="28.6640625" customWidth="1"/>
    <col min="5639" max="5639" width="3.109375" customWidth="1"/>
    <col min="5640" max="5641" width="10.6640625" customWidth="1"/>
    <col min="5642" max="5642" width="9.109375" customWidth="1"/>
    <col min="5643" max="5643" width="4.6640625" customWidth="1"/>
    <col min="5644" max="5647" width="10.6640625" customWidth="1"/>
    <col min="5648" max="5651" width="9.109375" customWidth="1"/>
    <col min="5652" max="5655" width="10.6640625" customWidth="1"/>
    <col min="5656" max="5656" width="4.6640625" customWidth="1"/>
    <col min="5657" max="5657" width="9.109375" customWidth="1"/>
    <col min="5658" max="5659" width="10.6640625" customWidth="1"/>
    <col min="5660" max="5660" width="3.109375" customWidth="1"/>
    <col min="5661" max="5661" width="28.6640625" customWidth="1"/>
    <col min="5662" max="5663" width="3.109375" customWidth="1"/>
    <col min="5664" max="5664" width="85.6640625" customWidth="1"/>
    <col min="5665" max="5665" width="3.109375" customWidth="1"/>
    <col min="5666" max="5666" width="1.6640625" customWidth="1"/>
    <col min="5667" max="5667" width="9" customWidth="1"/>
    <col min="5889" max="5889" width="3.6640625" customWidth="1"/>
    <col min="5890" max="5890" width="3.109375" customWidth="1"/>
    <col min="5891" max="5891" width="85.6640625" customWidth="1"/>
    <col min="5892" max="5893" width="3.109375" customWidth="1"/>
    <col min="5894" max="5894" width="28.6640625" customWidth="1"/>
    <col min="5895" max="5895" width="3.109375" customWidth="1"/>
    <col min="5896" max="5897" width="10.6640625" customWidth="1"/>
    <col min="5898" max="5898" width="9.109375" customWidth="1"/>
    <col min="5899" max="5899" width="4.6640625" customWidth="1"/>
    <col min="5900" max="5903" width="10.6640625" customWidth="1"/>
    <col min="5904" max="5907" width="9.109375" customWidth="1"/>
    <col min="5908" max="5911" width="10.6640625" customWidth="1"/>
    <col min="5912" max="5912" width="4.6640625" customWidth="1"/>
    <col min="5913" max="5913" width="9.109375" customWidth="1"/>
    <col min="5914" max="5915" width="10.6640625" customWidth="1"/>
    <col min="5916" max="5916" width="3.109375" customWidth="1"/>
    <col min="5917" max="5917" width="28.6640625" customWidth="1"/>
    <col min="5918" max="5919" width="3.109375" customWidth="1"/>
    <col min="5920" max="5920" width="85.6640625" customWidth="1"/>
    <col min="5921" max="5921" width="3.109375" customWidth="1"/>
    <col min="5922" max="5922" width="1.6640625" customWidth="1"/>
    <col min="5923" max="5923" width="9" customWidth="1"/>
    <col min="6145" max="6145" width="3.6640625" customWidth="1"/>
    <col min="6146" max="6146" width="3.109375" customWidth="1"/>
    <col min="6147" max="6147" width="85.6640625" customWidth="1"/>
    <col min="6148" max="6149" width="3.109375" customWidth="1"/>
    <col min="6150" max="6150" width="28.6640625" customWidth="1"/>
    <col min="6151" max="6151" width="3.109375" customWidth="1"/>
    <col min="6152" max="6153" width="10.6640625" customWidth="1"/>
    <col min="6154" max="6154" width="9.109375" customWidth="1"/>
    <col min="6155" max="6155" width="4.6640625" customWidth="1"/>
    <col min="6156" max="6159" width="10.6640625" customWidth="1"/>
    <col min="6160" max="6163" width="9.109375" customWidth="1"/>
    <col min="6164" max="6167" width="10.6640625" customWidth="1"/>
    <col min="6168" max="6168" width="4.6640625" customWidth="1"/>
    <col min="6169" max="6169" width="9.109375" customWidth="1"/>
    <col min="6170" max="6171" width="10.6640625" customWidth="1"/>
    <col min="6172" max="6172" width="3.109375" customWidth="1"/>
    <col min="6173" max="6173" width="28.6640625" customWidth="1"/>
    <col min="6174" max="6175" width="3.109375" customWidth="1"/>
    <col min="6176" max="6176" width="85.6640625" customWidth="1"/>
    <col min="6177" max="6177" width="3.109375" customWidth="1"/>
    <col min="6178" max="6178" width="1.6640625" customWidth="1"/>
    <col min="6179" max="6179" width="9" customWidth="1"/>
    <col min="6401" max="6401" width="3.6640625" customWidth="1"/>
    <col min="6402" max="6402" width="3.109375" customWidth="1"/>
    <col min="6403" max="6403" width="85.6640625" customWidth="1"/>
    <col min="6404" max="6405" width="3.109375" customWidth="1"/>
    <col min="6406" max="6406" width="28.6640625" customWidth="1"/>
    <col min="6407" max="6407" width="3.109375" customWidth="1"/>
    <col min="6408" max="6409" width="10.6640625" customWidth="1"/>
    <col min="6410" max="6410" width="9.109375" customWidth="1"/>
    <col min="6411" max="6411" width="4.6640625" customWidth="1"/>
    <col min="6412" max="6415" width="10.6640625" customWidth="1"/>
    <col min="6416" max="6419" width="9.109375" customWidth="1"/>
    <col min="6420" max="6423" width="10.6640625" customWidth="1"/>
    <col min="6424" max="6424" width="4.6640625" customWidth="1"/>
    <col min="6425" max="6425" width="9.109375" customWidth="1"/>
    <col min="6426" max="6427" width="10.6640625" customWidth="1"/>
    <col min="6428" max="6428" width="3.109375" customWidth="1"/>
    <col min="6429" max="6429" width="28.6640625" customWidth="1"/>
    <col min="6430" max="6431" width="3.109375" customWidth="1"/>
    <col min="6432" max="6432" width="85.6640625" customWidth="1"/>
    <col min="6433" max="6433" width="3.109375" customWidth="1"/>
    <col min="6434" max="6434" width="1.6640625" customWidth="1"/>
    <col min="6435" max="6435" width="9" customWidth="1"/>
    <col min="6657" max="6657" width="3.6640625" customWidth="1"/>
    <col min="6658" max="6658" width="3.109375" customWidth="1"/>
    <col min="6659" max="6659" width="85.6640625" customWidth="1"/>
    <col min="6660" max="6661" width="3.109375" customWidth="1"/>
    <col min="6662" max="6662" width="28.6640625" customWidth="1"/>
    <col min="6663" max="6663" width="3.109375" customWidth="1"/>
    <col min="6664" max="6665" width="10.6640625" customWidth="1"/>
    <col min="6666" max="6666" width="9.109375" customWidth="1"/>
    <col min="6667" max="6667" width="4.6640625" customWidth="1"/>
    <col min="6668" max="6671" width="10.6640625" customWidth="1"/>
    <col min="6672" max="6675" width="9.109375" customWidth="1"/>
    <col min="6676" max="6679" width="10.6640625" customWidth="1"/>
    <col min="6680" max="6680" width="4.6640625" customWidth="1"/>
    <col min="6681" max="6681" width="9.109375" customWidth="1"/>
    <col min="6682" max="6683" width="10.6640625" customWidth="1"/>
    <col min="6684" max="6684" width="3.109375" customWidth="1"/>
    <col min="6685" max="6685" width="28.6640625" customWidth="1"/>
    <col min="6686" max="6687" width="3.109375" customWidth="1"/>
    <col min="6688" max="6688" width="85.6640625" customWidth="1"/>
    <col min="6689" max="6689" width="3.109375" customWidth="1"/>
    <col min="6690" max="6690" width="1.6640625" customWidth="1"/>
    <col min="6691" max="6691" width="9" customWidth="1"/>
    <col min="6913" max="6913" width="3.6640625" customWidth="1"/>
    <col min="6914" max="6914" width="3.109375" customWidth="1"/>
    <col min="6915" max="6915" width="85.6640625" customWidth="1"/>
    <col min="6916" max="6917" width="3.109375" customWidth="1"/>
    <col min="6918" max="6918" width="28.6640625" customWidth="1"/>
    <col min="6919" max="6919" width="3.109375" customWidth="1"/>
    <col min="6920" max="6921" width="10.6640625" customWidth="1"/>
    <col min="6922" max="6922" width="9.109375" customWidth="1"/>
    <col min="6923" max="6923" width="4.6640625" customWidth="1"/>
    <col min="6924" max="6927" width="10.6640625" customWidth="1"/>
    <col min="6928" max="6931" width="9.109375" customWidth="1"/>
    <col min="6932" max="6935" width="10.6640625" customWidth="1"/>
    <col min="6936" max="6936" width="4.6640625" customWidth="1"/>
    <col min="6937" max="6937" width="9.109375" customWidth="1"/>
    <col min="6938" max="6939" width="10.6640625" customWidth="1"/>
    <col min="6940" max="6940" width="3.109375" customWidth="1"/>
    <col min="6941" max="6941" width="28.6640625" customWidth="1"/>
    <col min="6942" max="6943" width="3.109375" customWidth="1"/>
    <col min="6944" max="6944" width="85.6640625" customWidth="1"/>
    <col min="6945" max="6945" width="3.109375" customWidth="1"/>
    <col min="6946" max="6946" width="1.6640625" customWidth="1"/>
    <col min="6947" max="6947" width="9" customWidth="1"/>
    <col min="7169" max="7169" width="3.6640625" customWidth="1"/>
    <col min="7170" max="7170" width="3.109375" customWidth="1"/>
    <col min="7171" max="7171" width="85.6640625" customWidth="1"/>
    <col min="7172" max="7173" width="3.109375" customWidth="1"/>
    <col min="7174" max="7174" width="28.6640625" customWidth="1"/>
    <col min="7175" max="7175" width="3.109375" customWidth="1"/>
    <col min="7176" max="7177" width="10.6640625" customWidth="1"/>
    <col min="7178" max="7178" width="9.109375" customWidth="1"/>
    <col min="7179" max="7179" width="4.6640625" customWidth="1"/>
    <col min="7180" max="7183" width="10.6640625" customWidth="1"/>
    <col min="7184" max="7187" width="9.109375" customWidth="1"/>
    <col min="7188" max="7191" width="10.6640625" customWidth="1"/>
    <col min="7192" max="7192" width="4.6640625" customWidth="1"/>
    <col min="7193" max="7193" width="9.109375" customWidth="1"/>
    <col min="7194" max="7195" width="10.6640625" customWidth="1"/>
    <col min="7196" max="7196" width="3.109375" customWidth="1"/>
    <col min="7197" max="7197" width="28.6640625" customWidth="1"/>
    <col min="7198" max="7199" width="3.109375" customWidth="1"/>
    <col min="7200" max="7200" width="85.6640625" customWidth="1"/>
    <col min="7201" max="7201" width="3.109375" customWidth="1"/>
    <col min="7202" max="7202" width="1.6640625" customWidth="1"/>
    <col min="7203" max="7203" width="9" customWidth="1"/>
    <col min="7425" max="7425" width="3.6640625" customWidth="1"/>
    <col min="7426" max="7426" width="3.109375" customWidth="1"/>
    <col min="7427" max="7427" width="85.6640625" customWidth="1"/>
    <col min="7428" max="7429" width="3.109375" customWidth="1"/>
    <col min="7430" max="7430" width="28.6640625" customWidth="1"/>
    <col min="7431" max="7431" width="3.109375" customWidth="1"/>
    <col min="7432" max="7433" width="10.6640625" customWidth="1"/>
    <col min="7434" max="7434" width="9.109375" customWidth="1"/>
    <col min="7435" max="7435" width="4.6640625" customWidth="1"/>
    <col min="7436" max="7439" width="10.6640625" customWidth="1"/>
    <col min="7440" max="7443" width="9.109375" customWidth="1"/>
    <col min="7444" max="7447" width="10.6640625" customWidth="1"/>
    <col min="7448" max="7448" width="4.6640625" customWidth="1"/>
    <col min="7449" max="7449" width="9.109375" customWidth="1"/>
    <col min="7450" max="7451" width="10.6640625" customWidth="1"/>
    <col min="7452" max="7452" width="3.109375" customWidth="1"/>
    <col min="7453" max="7453" width="28.6640625" customWidth="1"/>
    <col min="7454" max="7455" width="3.109375" customWidth="1"/>
    <col min="7456" max="7456" width="85.6640625" customWidth="1"/>
    <col min="7457" max="7457" width="3.109375" customWidth="1"/>
    <col min="7458" max="7458" width="1.6640625" customWidth="1"/>
    <col min="7459" max="7459" width="9" customWidth="1"/>
    <col min="7681" max="7681" width="3.6640625" customWidth="1"/>
    <col min="7682" max="7682" width="3.109375" customWidth="1"/>
    <col min="7683" max="7683" width="85.6640625" customWidth="1"/>
    <col min="7684" max="7685" width="3.109375" customWidth="1"/>
    <col min="7686" max="7686" width="28.6640625" customWidth="1"/>
    <col min="7687" max="7687" width="3.109375" customWidth="1"/>
    <col min="7688" max="7689" width="10.6640625" customWidth="1"/>
    <col min="7690" max="7690" width="9.109375" customWidth="1"/>
    <col min="7691" max="7691" width="4.6640625" customWidth="1"/>
    <col min="7692" max="7695" width="10.6640625" customWidth="1"/>
    <col min="7696" max="7699" width="9.109375" customWidth="1"/>
    <col min="7700" max="7703" width="10.6640625" customWidth="1"/>
    <col min="7704" max="7704" width="4.6640625" customWidth="1"/>
    <col min="7705" max="7705" width="9.109375" customWidth="1"/>
    <col min="7706" max="7707" width="10.6640625" customWidth="1"/>
    <col min="7708" max="7708" width="3.109375" customWidth="1"/>
    <col min="7709" max="7709" width="28.6640625" customWidth="1"/>
    <col min="7710" max="7711" width="3.109375" customWidth="1"/>
    <col min="7712" max="7712" width="85.6640625" customWidth="1"/>
    <col min="7713" max="7713" width="3.109375" customWidth="1"/>
    <col min="7714" max="7714" width="1.6640625" customWidth="1"/>
    <col min="7715" max="7715" width="9" customWidth="1"/>
    <col min="7937" max="7937" width="3.6640625" customWidth="1"/>
    <col min="7938" max="7938" width="3.109375" customWidth="1"/>
    <col min="7939" max="7939" width="85.6640625" customWidth="1"/>
    <col min="7940" max="7941" width="3.109375" customWidth="1"/>
    <col min="7942" max="7942" width="28.6640625" customWidth="1"/>
    <col min="7943" max="7943" width="3.109375" customWidth="1"/>
    <col min="7944" max="7945" width="10.6640625" customWidth="1"/>
    <col min="7946" max="7946" width="9.109375" customWidth="1"/>
    <col min="7947" max="7947" width="4.6640625" customWidth="1"/>
    <col min="7948" max="7951" width="10.6640625" customWidth="1"/>
    <col min="7952" max="7955" width="9.109375" customWidth="1"/>
    <col min="7956" max="7959" width="10.6640625" customWidth="1"/>
    <col min="7960" max="7960" width="4.6640625" customWidth="1"/>
    <col min="7961" max="7961" width="9.109375" customWidth="1"/>
    <col min="7962" max="7963" width="10.6640625" customWidth="1"/>
    <col min="7964" max="7964" width="3.109375" customWidth="1"/>
    <col min="7965" max="7965" width="28.6640625" customWidth="1"/>
    <col min="7966" max="7967" width="3.109375" customWidth="1"/>
    <col min="7968" max="7968" width="85.6640625" customWidth="1"/>
    <col min="7969" max="7969" width="3.109375" customWidth="1"/>
    <col min="7970" max="7970" width="1.6640625" customWidth="1"/>
    <col min="7971" max="7971" width="9" customWidth="1"/>
    <col min="8193" max="8193" width="3.6640625" customWidth="1"/>
    <col min="8194" max="8194" width="3.109375" customWidth="1"/>
    <col min="8195" max="8195" width="85.6640625" customWidth="1"/>
    <col min="8196" max="8197" width="3.109375" customWidth="1"/>
    <col min="8198" max="8198" width="28.6640625" customWidth="1"/>
    <col min="8199" max="8199" width="3.109375" customWidth="1"/>
    <col min="8200" max="8201" width="10.6640625" customWidth="1"/>
    <col min="8202" max="8202" width="9.109375" customWidth="1"/>
    <col min="8203" max="8203" width="4.6640625" customWidth="1"/>
    <col min="8204" max="8207" width="10.6640625" customWidth="1"/>
    <col min="8208" max="8211" width="9.109375" customWidth="1"/>
    <col min="8212" max="8215" width="10.6640625" customWidth="1"/>
    <col min="8216" max="8216" width="4.6640625" customWidth="1"/>
    <col min="8217" max="8217" width="9.109375" customWidth="1"/>
    <col min="8218" max="8219" width="10.6640625" customWidth="1"/>
    <col min="8220" max="8220" width="3.109375" customWidth="1"/>
    <col min="8221" max="8221" width="28.6640625" customWidth="1"/>
    <col min="8222" max="8223" width="3.109375" customWidth="1"/>
    <col min="8224" max="8224" width="85.6640625" customWidth="1"/>
    <col min="8225" max="8225" width="3.109375" customWidth="1"/>
    <col min="8226" max="8226" width="1.6640625" customWidth="1"/>
    <col min="8227" max="8227" width="9" customWidth="1"/>
    <col min="8449" max="8449" width="3.6640625" customWidth="1"/>
    <col min="8450" max="8450" width="3.109375" customWidth="1"/>
    <col min="8451" max="8451" width="85.6640625" customWidth="1"/>
    <col min="8452" max="8453" width="3.109375" customWidth="1"/>
    <col min="8454" max="8454" width="28.6640625" customWidth="1"/>
    <col min="8455" max="8455" width="3.109375" customWidth="1"/>
    <col min="8456" max="8457" width="10.6640625" customWidth="1"/>
    <col min="8458" max="8458" width="9.109375" customWidth="1"/>
    <col min="8459" max="8459" width="4.6640625" customWidth="1"/>
    <col min="8460" max="8463" width="10.6640625" customWidth="1"/>
    <col min="8464" max="8467" width="9.109375" customWidth="1"/>
    <col min="8468" max="8471" width="10.6640625" customWidth="1"/>
    <col min="8472" max="8472" width="4.6640625" customWidth="1"/>
    <col min="8473" max="8473" width="9.109375" customWidth="1"/>
    <col min="8474" max="8475" width="10.6640625" customWidth="1"/>
    <col min="8476" max="8476" width="3.109375" customWidth="1"/>
    <col min="8477" max="8477" width="28.6640625" customWidth="1"/>
    <col min="8478" max="8479" width="3.109375" customWidth="1"/>
    <col min="8480" max="8480" width="85.6640625" customWidth="1"/>
    <col min="8481" max="8481" width="3.109375" customWidth="1"/>
    <col min="8482" max="8482" width="1.6640625" customWidth="1"/>
    <col min="8483" max="8483" width="9" customWidth="1"/>
    <col min="8705" max="8705" width="3.6640625" customWidth="1"/>
    <col min="8706" max="8706" width="3.109375" customWidth="1"/>
    <col min="8707" max="8707" width="85.6640625" customWidth="1"/>
    <col min="8708" max="8709" width="3.109375" customWidth="1"/>
    <col min="8710" max="8710" width="28.6640625" customWidth="1"/>
    <col min="8711" max="8711" width="3.109375" customWidth="1"/>
    <col min="8712" max="8713" width="10.6640625" customWidth="1"/>
    <col min="8714" max="8714" width="9.109375" customWidth="1"/>
    <col min="8715" max="8715" width="4.6640625" customWidth="1"/>
    <col min="8716" max="8719" width="10.6640625" customWidth="1"/>
    <col min="8720" max="8723" width="9.109375" customWidth="1"/>
    <col min="8724" max="8727" width="10.6640625" customWidth="1"/>
    <col min="8728" max="8728" width="4.6640625" customWidth="1"/>
    <col min="8729" max="8729" width="9.109375" customWidth="1"/>
    <col min="8730" max="8731" width="10.6640625" customWidth="1"/>
    <col min="8732" max="8732" width="3.109375" customWidth="1"/>
    <col min="8733" max="8733" width="28.6640625" customWidth="1"/>
    <col min="8734" max="8735" width="3.109375" customWidth="1"/>
    <col min="8736" max="8736" width="85.6640625" customWidth="1"/>
    <col min="8737" max="8737" width="3.109375" customWidth="1"/>
    <col min="8738" max="8738" width="1.6640625" customWidth="1"/>
    <col min="8739" max="8739" width="9" customWidth="1"/>
    <col min="8961" max="8961" width="3.6640625" customWidth="1"/>
    <col min="8962" max="8962" width="3.109375" customWidth="1"/>
    <col min="8963" max="8963" width="85.6640625" customWidth="1"/>
    <col min="8964" max="8965" width="3.109375" customWidth="1"/>
    <col min="8966" max="8966" width="28.6640625" customWidth="1"/>
    <col min="8967" max="8967" width="3.109375" customWidth="1"/>
    <col min="8968" max="8969" width="10.6640625" customWidth="1"/>
    <col min="8970" max="8970" width="9.109375" customWidth="1"/>
    <col min="8971" max="8971" width="4.6640625" customWidth="1"/>
    <col min="8972" max="8975" width="10.6640625" customWidth="1"/>
    <col min="8976" max="8979" width="9.109375" customWidth="1"/>
    <col min="8980" max="8983" width="10.6640625" customWidth="1"/>
    <col min="8984" max="8984" width="4.6640625" customWidth="1"/>
    <col min="8985" max="8985" width="9.109375" customWidth="1"/>
    <col min="8986" max="8987" width="10.6640625" customWidth="1"/>
    <col min="8988" max="8988" width="3.109375" customWidth="1"/>
    <col min="8989" max="8989" width="28.6640625" customWidth="1"/>
    <col min="8990" max="8991" width="3.109375" customWidth="1"/>
    <col min="8992" max="8992" width="85.6640625" customWidth="1"/>
    <col min="8993" max="8993" width="3.109375" customWidth="1"/>
    <col min="8994" max="8994" width="1.6640625" customWidth="1"/>
    <col min="8995" max="8995" width="9" customWidth="1"/>
    <col min="9217" max="9217" width="3.6640625" customWidth="1"/>
    <col min="9218" max="9218" width="3.109375" customWidth="1"/>
    <col min="9219" max="9219" width="85.6640625" customWidth="1"/>
    <col min="9220" max="9221" width="3.109375" customWidth="1"/>
    <col min="9222" max="9222" width="28.6640625" customWidth="1"/>
    <col min="9223" max="9223" width="3.109375" customWidth="1"/>
    <col min="9224" max="9225" width="10.6640625" customWidth="1"/>
    <col min="9226" max="9226" width="9.109375" customWidth="1"/>
    <col min="9227" max="9227" width="4.6640625" customWidth="1"/>
    <col min="9228" max="9231" width="10.6640625" customWidth="1"/>
    <col min="9232" max="9235" width="9.109375" customWidth="1"/>
    <col min="9236" max="9239" width="10.6640625" customWidth="1"/>
    <col min="9240" max="9240" width="4.6640625" customWidth="1"/>
    <col min="9241" max="9241" width="9.109375" customWidth="1"/>
    <col min="9242" max="9243" width="10.6640625" customWidth="1"/>
    <col min="9244" max="9244" width="3.109375" customWidth="1"/>
    <col min="9245" max="9245" width="28.6640625" customWidth="1"/>
    <col min="9246" max="9247" width="3.109375" customWidth="1"/>
    <col min="9248" max="9248" width="85.6640625" customWidth="1"/>
    <col min="9249" max="9249" width="3.109375" customWidth="1"/>
    <col min="9250" max="9250" width="1.6640625" customWidth="1"/>
    <col min="9251" max="9251" width="9" customWidth="1"/>
    <col min="9473" max="9473" width="3.6640625" customWidth="1"/>
    <col min="9474" max="9474" width="3.109375" customWidth="1"/>
    <col min="9475" max="9475" width="85.6640625" customWidth="1"/>
    <col min="9476" max="9477" width="3.109375" customWidth="1"/>
    <col min="9478" max="9478" width="28.6640625" customWidth="1"/>
    <col min="9479" max="9479" width="3.109375" customWidth="1"/>
    <col min="9480" max="9481" width="10.6640625" customWidth="1"/>
    <col min="9482" max="9482" width="9.109375" customWidth="1"/>
    <col min="9483" max="9483" width="4.6640625" customWidth="1"/>
    <col min="9484" max="9487" width="10.6640625" customWidth="1"/>
    <col min="9488" max="9491" width="9.109375" customWidth="1"/>
    <col min="9492" max="9495" width="10.6640625" customWidth="1"/>
    <col min="9496" max="9496" width="4.6640625" customWidth="1"/>
    <col min="9497" max="9497" width="9.109375" customWidth="1"/>
    <col min="9498" max="9499" width="10.6640625" customWidth="1"/>
    <col min="9500" max="9500" width="3.109375" customWidth="1"/>
    <col min="9501" max="9501" width="28.6640625" customWidth="1"/>
    <col min="9502" max="9503" width="3.109375" customWidth="1"/>
    <col min="9504" max="9504" width="85.6640625" customWidth="1"/>
    <col min="9505" max="9505" width="3.109375" customWidth="1"/>
    <col min="9506" max="9506" width="1.6640625" customWidth="1"/>
    <col min="9507" max="9507" width="9" customWidth="1"/>
    <col min="9729" max="9729" width="3.6640625" customWidth="1"/>
    <col min="9730" max="9730" width="3.109375" customWidth="1"/>
    <col min="9731" max="9731" width="85.6640625" customWidth="1"/>
    <col min="9732" max="9733" width="3.109375" customWidth="1"/>
    <col min="9734" max="9734" width="28.6640625" customWidth="1"/>
    <col min="9735" max="9735" width="3.109375" customWidth="1"/>
    <col min="9736" max="9737" width="10.6640625" customWidth="1"/>
    <col min="9738" max="9738" width="9.109375" customWidth="1"/>
    <col min="9739" max="9739" width="4.6640625" customWidth="1"/>
    <col min="9740" max="9743" width="10.6640625" customWidth="1"/>
    <col min="9744" max="9747" width="9.109375" customWidth="1"/>
    <col min="9748" max="9751" width="10.6640625" customWidth="1"/>
    <col min="9752" max="9752" width="4.6640625" customWidth="1"/>
    <col min="9753" max="9753" width="9.109375" customWidth="1"/>
    <col min="9754" max="9755" width="10.6640625" customWidth="1"/>
    <col min="9756" max="9756" width="3.109375" customWidth="1"/>
    <col min="9757" max="9757" width="28.6640625" customWidth="1"/>
    <col min="9758" max="9759" width="3.109375" customWidth="1"/>
    <col min="9760" max="9760" width="85.6640625" customWidth="1"/>
    <col min="9761" max="9761" width="3.109375" customWidth="1"/>
    <col min="9762" max="9762" width="1.6640625" customWidth="1"/>
    <col min="9763" max="9763" width="9" customWidth="1"/>
    <col min="9985" max="9985" width="3.6640625" customWidth="1"/>
    <col min="9986" max="9986" width="3.109375" customWidth="1"/>
    <col min="9987" max="9987" width="85.6640625" customWidth="1"/>
    <col min="9988" max="9989" width="3.109375" customWidth="1"/>
    <col min="9990" max="9990" width="28.6640625" customWidth="1"/>
    <col min="9991" max="9991" width="3.109375" customWidth="1"/>
    <col min="9992" max="9993" width="10.6640625" customWidth="1"/>
    <col min="9994" max="9994" width="9.109375" customWidth="1"/>
    <col min="9995" max="9995" width="4.6640625" customWidth="1"/>
    <col min="9996" max="9999" width="10.6640625" customWidth="1"/>
    <col min="10000" max="10003" width="9.109375" customWidth="1"/>
    <col min="10004" max="10007" width="10.6640625" customWidth="1"/>
    <col min="10008" max="10008" width="4.6640625" customWidth="1"/>
    <col min="10009" max="10009" width="9.109375" customWidth="1"/>
    <col min="10010" max="10011" width="10.6640625" customWidth="1"/>
    <col min="10012" max="10012" width="3.109375" customWidth="1"/>
    <col min="10013" max="10013" width="28.6640625" customWidth="1"/>
    <col min="10014" max="10015" width="3.109375" customWidth="1"/>
    <col min="10016" max="10016" width="85.6640625" customWidth="1"/>
    <col min="10017" max="10017" width="3.109375" customWidth="1"/>
    <col min="10018" max="10018" width="1.6640625" customWidth="1"/>
    <col min="10019" max="10019" width="9" customWidth="1"/>
    <col min="10241" max="10241" width="3.6640625" customWidth="1"/>
    <col min="10242" max="10242" width="3.109375" customWidth="1"/>
    <col min="10243" max="10243" width="85.6640625" customWidth="1"/>
    <col min="10244" max="10245" width="3.109375" customWidth="1"/>
    <col min="10246" max="10246" width="28.6640625" customWidth="1"/>
    <col min="10247" max="10247" width="3.109375" customWidth="1"/>
    <col min="10248" max="10249" width="10.6640625" customWidth="1"/>
    <col min="10250" max="10250" width="9.109375" customWidth="1"/>
    <col min="10251" max="10251" width="4.6640625" customWidth="1"/>
    <col min="10252" max="10255" width="10.6640625" customWidth="1"/>
    <col min="10256" max="10259" width="9.109375" customWidth="1"/>
    <col min="10260" max="10263" width="10.6640625" customWidth="1"/>
    <col min="10264" max="10264" width="4.6640625" customWidth="1"/>
    <col min="10265" max="10265" width="9.109375" customWidth="1"/>
    <col min="10266" max="10267" width="10.6640625" customWidth="1"/>
    <col min="10268" max="10268" width="3.109375" customWidth="1"/>
    <col min="10269" max="10269" width="28.6640625" customWidth="1"/>
    <col min="10270" max="10271" width="3.109375" customWidth="1"/>
    <col min="10272" max="10272" width="85.6640625" customWidth="1"/>
    <col min="10273" max="10273" width="3.109375" customWidth="1"/>
    <col min="10274" max="10274" width="1.6640625" customWidth="1"/>
    <col min="10275" max="10275" width="9" customWidth="1"/>
    <col min="10497" max="10497" width="3.6640625" customWidth="1"/>
    <col min="10498" max="10498" width="3.109375" customWidth="1"/>
    <col min="10499" max="10499" width="85.6640625" customWidth="1"/>
    <col min="10500" max="10501" width="3.109375" customWidth="1"/>
    <col min="10502" max="10502" width="28.6640625" customWidth="1"/>
    <col min="10503" max="10503" width="3.109375" customWidth="1"/>
    <col min="10504" max="10505" width="10.6640625" customWidth="1"/>
    <col min="10506" max="10506" width="9.109375" customWidth="1"/>
    <col min="10507" max="10507" width="4.6640625" customWidth="1"/>
    <col min="10508" max="10511" width="10.6640625" customWidth="1"/>
    <col min="10512" max="10515" width="9.109375" customWidth="1"/>
    <col min="10516" max="10519" width="10.6640625" customWidth="1"/>
    <col min="10520" max="10520" width="4.6640625" customWidth="1"/>
    <col min="10521" max="10521" width="9.109375" customWidth="1"/>
    <col min="10522" max="10523" width="10.6640625" customWidth="1"/>
    <col min="10524" max="10524" width="3.109375" customWidth="1"/>
    <col min="10525" max="10525" width="28.6640625" customWidth="1"/>
    <col min="10526" max="10527" width="3.109375" customWidth="1"/>
    <col min="10528" max="10528" width="85.6640625" customWidth="1"/>
    <col min="10529" max="10529" width="3.109375" customWidth="1"/>
    <col min="10530" max="10530" width="1.6640625" customWidth="1"/>
    <col min="10531" max="10531" width="9" customWidth="1"/>
    <col min="10753" max="10753" width="3.6640625" customWidth="1"/>
    <col min="10754" max="10754" width="3.109375" customWidth="1"/>
    <col min="10755" max="10755" width="85.6640625" customWidth="1"/>
    <col min="10756" max="10757" width="3.109375" customWidth="1"/>
    <col min="10758" max="10758" width="28.6640625" customWidth="1"/>
    <col min="10759" max="10759" width="3.109375" customWidth="1"/>
    <col min="10760" max="10761" width="10.6640625" customWidth="1"/>
    <col min="10762" max="10762" width="9.109375" customWidth="1"/>
    <col min="10763" max="10763" width="4.6640625" customWidth="1"/>
    <col min="10764" max="10767" width="10.6640625" customWidth="1"/>
    <col min="10768" max="10771" width="9.109375" customWidth="1"/>
    <col min="10772" max="10775" width="10.6640625" customWidth="1"/>
    <col min="10776" max="10776" width="4.6640625" customWidth="1"/>
    <col min="10777" max="10777" width="9.109375" customWidth="1"/>
    <col min="10778" max="10779" width="10.6640625" customWidth="1"/>
    <col min="10780" max="10780" width="3.109375" customWidth="1"/>
    <col min="10781" max="10781" width="28.6640625" customWidth="1"/>
    <col min="10782" max="10783" width="3.109375" customWidth="1"/>
    <col min="10784" max="10784" width="85.6640625" customWidth="1"/>
    <col min="10785" max="10785" width="3.109375" customWidth="1"/>
    <col min="10786" max="10786" width="1.6640625" customWidth="1"/>
    <col min="10787" max="10787" width="9" customWidth="1"/>
    <col min="11009" max="11009" width="3.6640625" customWidth="1"/>
    <col min="11010" max="11010" width="3.109375" customWidth="1"/>
    <col min="11011" max="11011" width="85.6640625" customWidth="1"/>
    <col min="11012" max="11013" width="3.109375" customWidth="1"/>
    <col min="11014" max="11014" width="28.6640625" customWidth="1"/>
    <col min="11015" max="11015" width="3.109375" customWidth="1"/>
    <col min="11016" max="11017" width="10.6640625" customWidth="1"/>
    <col min="11018" max="11018" width="9.109375" customWidth="1"/>
    <col min="11019" max="11019" width="4.6640625" customWidth="1"/>
    <col min="11020" max="11023" width="10.6640625" customWidth="1"/>
    <col min="11024" max="11027" width="9.109375" customWidth="1"/>
    <col min="11028" max="11031" width="10.6640625" customWidth="1"/>
    <col min="11032" max="11032" width="4.6640625" customWidth="1"/>
    <col min="11033" max="11033" width="9.109375" customWidth="1"/>
    <col min="11034" max="11035" width="10.6640625" customWidth="1"/>
    <col min="11036" max="11036" width="3.109375" customWidth="1"/>
    <col min="11037" max="11037" width="28.6640625" customWidth="1"/>
    <col min="11038" max="11039" width="3.109375" customWidth="1"/>
    <col min="11040" max="11040" width="85.6640625" customWidth="1"/>
    <col min="11041" max="11041" width="3.109375" customWidth="1"/>
    <col min="11042" max="11042" width="1.6640625" customWidth="1"/>
    <col min="11043" max="11043" width="9" customWidth="1"/>
    <col min="11265" max="11265" width="3.6640625" customWidth="1"/>
    <col min="11266" max="11266" width="3.109375" customWidth="1"/>
    <col min="11267" max="11267" width="85.6640625" customWidth="1"/>
    <col min="11268" max="11269" width="3.109375" customWidth="1"/>
    <col min="11270" max="11270" width="28.6640625" customWidth="1"/>
    <col min="11271" max="11271" width="3.109375" customWidth="1"/>
    <col min="11272" max="11273" width="10.6640625" customWidth="1"/>
    <col min="11274" max="11274" width="9.109375" customWidth="1"/>
    <col min="11275" max="11275" width="4.6640625" customWidth="1"/>
    <col min="11276" max="11279" width="10.6640625" customWidth="1"/>
    <col min="11280" max="11283" width="9.109375" customWidth="1"/>
    <col min="11284" max="11287" width="10.6640625" customWidth="1"/>
    <col min="11288" max="11288" width="4.6640625" customWidth="1"/>
    <col min="11289" max="11289" width="9.109375" customWidth="1"/>
    <col min="11290" max="11291" width="10.6640625" customWidth="1"/>
    <col min="11292" max="11292" width="3.109375" customWidth="1"/>
    <col min="11293" max="11293" width="28.6640625" customWidth="1"/>
    <col min="11294" max="11295" width="3.109375" customWidth="1"/>
    <col min="11296" max="11296" width="85.6640625" customWidth="1"/>
    <col min="11297" max="11297" width="3.109375" customWidth="1"/>
    <col min="11298" max="11298" width="1.6640625" customWidth="1"/>
    <col min="11299" max="11299" width="9" customWidth="1"/>
    <col min="11521" max="11521" width="3.6640625" customWidth="1"/>
    <col min="11522" max="11522" width="3.109375" customWidth="1"/>
    <col min="11523" max="11523" width="85.6640625" customWidth="1"/>
    <col min="11524" max="11525" width="3.109375" customWidth="1"/>
    <col min="11526" max="11526" width="28.6640625" customWidth="1"/>
    <col min="11527" max="11527" width="3.109375" customWidth="1"/>
    <col min="11528" max="11529" width="10.6640625" customWidth="1"/>
    <col min="11530" max="11530" width="9.109375" customWidth="1"/>
    <col min="11531" max="11531" width="4.6640625" customWidth="1"/>
    <col min="11532" max="11535" width="10.6640625" customWidth="1"/>
    <col min="11536" max="11539" width="9.109375" customWidth="1"/>
    <col min="11540" max="11543" width="10.6640625" customWidth="1"/>
    <col min="11544" max="11544" width="4.6640625" customWidth="1"/>
    <col min="11545" max="11545" width="9.109375" customWidth="1"/>
    <col min="11546" max="11547" width="10.6640625" customWidth="1"/>
    <col min="11548" max="11548" width="3.109375" customWidth="1"/>
    <col min="11549" max="11549" width="28.6640625" customWidth="1"/>
    <col min="11550" max="11551" width="3.109375" customWidth="1"/>
    <col min="11552" max="11552" width="85.6640625" customWidth="1"/>
    <col min="11553" max="11553" width="3.109375" customWidth="1"/>
    <col min="11554" max="11554" width="1.6640625" customWidth="1"/>
    <col min="11555" max="11555" width="9" customWidth="1"/>
    <col min="11777" max="11777" width="3.6640625" customWidth="1"/>
    <col min="11778" max="11778" width="3.109375" customWidth="1"/>
    <col min="11779" max="11779" width="85.6640625" customWidth="1"/>
    <col min="11780" max="11781" width="3.109375" customWidth="1"/>
    <col min="11782" max="11782" width="28.6640625" customWidth="1"/>
    <col min="11783" max="11783" width="3.109375" customWidth="1"/>
    <col min="11784" max="11785" width="10.6640625" customWidth="1"/>
    <col min="11786" max="11786" width="9.109375" customWidth="1"/>
    <col min="11787" max="11787" width="4.6640625" customWidth="1"/>
    <col min="11788" max="11791" width="10.6640625" customWidth="1"/>
    <col min="11792" max="11795" width="9.109375" customWidth="1"/>
    <col min="11796" max="11799" width="10.6640625" customWidth="1"/>
    <col min="11800" max="11800" width="4.6640625" customWidth="1"/>
    <col min="11801" max="11801" width="9.109375" customWidth="1"/>
    <col min="11802" max="11803" width="10.6640625" customWidth="1"/>
    <col min="11804" max="11804" width="3.109375" customWidth="1"/>
    <col min="11805" max="11805" width="28.6640625" customWidth="1"/>
    <col min="11806" max="11807" width="3.109375" customWidth="1"/>
    <col min="11808" max="11808" width="85.6640625" customWidth="1"/>
    <col min="11809" max="11809" width="3.109375" customWidth="1"/>
    <col min="11810" max="11810" width="1.6640625" customWidth="1"/>
    <col min="11811" max="11811" width="9" customWidth="1"/>
    <col min="12033" max="12033" width="3.6640625" customWidth="1"/>
    <col min="12034" max="12034" width="3.109375" customWidth="1"/>
    <col min="12035" max="12035" width="85.6640625" customWidth="1"/>
    <col min="12036" max="12037" width="3.109375" customWidth="1"/>
    <col min="12038" max="12038" width="28.6640625" customWidth="1"/>
    <col min="12039" max="12039" width="3.109375" customWidth="1"/>
    <col min="12040" max="12041" width="10.6640625" customWidth="1"/>
    <col min="12042" max="12042" width="9.109375" customWidth="1"/>
    <col min="12043" max="12043" width="4.6640625" customWidth="1"/>
    <col min="12044" max="12047" width="10.6640625" customWidth="1"/>
    <col min="12048" max="12051" width="9.109375" customWidth="1"/>
    <col min="12052" max="12055" width="10.6640625" customWidth="1"/>
    <col min="12056" max="12056" width="4.6640625" customWidth="1"/>
    <col min="12057" max="12057" width="9.109375" customWidth="1"/>
    <col min="12058" max="12059" width="10.6640625" customWidth="1"/>
    <col min="12060" max="12060" width="3.109375" customWidth="1"/>
    <col min="12061" max="12061" width="28.6640625" customWidth="1"/>
    <col min="12062" max="12063" width="3.109375" customWidth="1"/>
    <col min="12064" max="12064" width="85.6640625" customWidth="1"/>
    <col min="12065" max="12065" width="3.109375" customWidth="1"/>
    <col min="12066" max="12066" width="1.6640625" customWidth="1"/>
    <col min="12067" max="12067" width="9" customWidth="1"/>
    <col min="12289" max="12289" width="3.6640625" customWidth="1"/>
    <col min="12290" max="12290" width="3.109375" customWidth="1"/>
    <col min="12291" max="12291" width="85.6640625" customWidth="1"/>
    <col min="12292" max="12293" width="3.109375" customWidth="1"/>
    <col min="12294" max="12294" width="28.6640625" customWidth="1"/>
    <col min="12295" max="12295" width="3.109375" customWidth="1"/>
    <col min="12296" max="12297" width="10.6640625" customWidth="1"/>
    <col min="12298" max="12298" width="9.109375" customWidth="1"/>
    <col min="12299" max="12299" width="4.6640625" customWidth="1"/>
    <col min="12300" max="12303" width="10.6640625" customWidth="1"/>
    <col min="12304" max="12307" width="9.109375" customWidth="1"/>
    <col min="12308" max="12311" width="10.6640625" customWidth="1"/>
    <col min="12312" max="12312" width="4.6640625" customWidth="1"/>
    <col min="12313" max="12313" width="9.109375" customWidth="1"/>
    <col min="12314" max="12315" width="10.6640625" customWidth="1"/>
    <col min="12316" max="12316" width="3.109375" customWidth="1"/>
    <col min="12317" max="12317" width="28.6640625" customWidth="1"/>
    <col min="12318" max="12319" width="3.109375" customWidth="1"/>
    <col min="12320" max="12320" width="85.6640625" customWidth="1"/>
    <col min="12321" max="12321" width="3.109375" customWidth="1"/>
    <col min="12322" max="12322" width="1.6640625" customWidth="1"/>
    <col min="12323" max="12323" width="9" customWidth="1"/>
    <col min="12545" max="12545" width="3.6640625" customWidth="1"/>
    <col min="12546" max="12546" width="3.109375" customWidth="1"/>
    <col min="12547" max="12547" width="85.6640625" customWidth="1"/>
    <col min="12548" max="12549" width="3.109375" customWidth="1"/>
    <col min="12550" max="12550" width="28.6640625" customWidth="1"/>
    <col min="12551" max="12551" width="3.109375" customWidth="1"/>
    <col min="12552" max="12553" width="10.6640625" customWidth="1"/>
    <col min="12554" max="12554" width="9.109375" customWidth="1"/>
    <col min="12555" max="12555" width="4.6640625" customWidth="1"/>
    <col min="12556" max="12559" width="10.6640625" customWidth="1"/>
    <col min="12560" max="12563" width="9.109375" customWidth="1"/>
    <col min="12564" max="12567" width="10.6640625" customWidth="1"/>
    <col min="12568" max="12568" width="4.6640625" customWidth="1"/>
    <col min="12569" max="12569" width="9.109375" customWidth="1"/>
    <col min="12570" max="12571" width="10.6640625" customWidth="1"/>
    <col min="12572" max="12572" width="3.109375" customWidth="1"/>
    <col min="12573" max="12573" width="28.6640625" customWidth="1"/>
    <col min="12574" max="12575" width="3.109375" customWidth="1"/>
    <col min="12576" max="12576" width="85.6640625" customWidth="1"/>
    <col min="12577" max="12577" width="3.109375" customWidth="1"/>
    <col min="12578" max="12578" width="1.6640625" customWidth="1"/>
    <col min="12579" max="12579" width="9" customWidth="1"/>
    <col min="12801" max="12801" width="3.6640625" customWidth="1"/>
    <col min="12802" max="12802" width="3.109375" customWidth="1"/>
    <col min="12803" max="12803" width="85.6640625" customWidth="1"/>
    <col min="12804" max="12805" width="3.109375" customWidth="1"/>
    <col min="12806" max="12806" width="28.6640625" customWidth="1"/>
    <col min="12807" max="12807" width="3.109375" customWidth="1"/>
    <col min="12808" max="12809" width="10.6640625" customWidth="1"/>
    <col min="12810" max="12810" width="9.109375" customWidth="1"/>
    <col min="12811" max="12811" width="4.6640625" customWidth="1"/>
    <col min="12812" max="12815" width="10.6640625" customWidth="1"/>
    <col min="12816" max="12819" width="9.109375" customWidth="1"/>
    <col min="12820" max="12823" width="10.6640625" customWidth="1"/>
    <col min="12824" max="12824" width="4.6640625" customWidth="1"/>
    <col min="12825" max="12825" width="9.109375" customWidth="1"/>
    <col min="12826" max="12827" width="10.6640625" customWidth="1"/>
    <col min="12828" max="12828" width="3.109375" customWidth="1"/>
    <col min="12829" max="12829" width="28.6640625" customWidth="1"/>
    <col min="12830" max="12831" width="3.109375" customWidth="1"/>
    <col min="12832" max="12832" width="85.6640625" customWidth="1"/>
    <col min="12833" max="12833" width="3.109375" customWidth="1"/>
    <col min="12834" max="12834" width="1.6640625" customWidth="1"/>
    <col min="12835" max="12835" width="9" customWidth="1"/>
    <col min="13057" max="13057" width="3.6640625" customWidth="1"/>
    <col min="13058" max="13058" width="3.109375" customWidth="1"/>
    <col min="13059" max="13059" width="85.6640625" customWidth="1"/>
    <col min="13060" max="13061" width="3.109375" customWidth="1"/>
    <col min="13062" max="13062" width="28.6640625" customWidth="1"/>
    <col min="13063" max="13063" width="3.109375" customWidth="1"/>
    <col min="13064" max="13065" width="10.6640625" customWidth="1"/>
    <col min="13066" max="13066" width="9.109375" customWidth="1"/>
    <col min="13067" max="13067" width="4.6640625" customWidth="1"/>
    <col min="13068" max="13071" width="10.6640625" customWidth="1"/>
    <col min="13072" max="13075" width="9.109375" customWidth="1"/>
    <col min="13076" max="13079" width="10.6640625" customWidth="1"/>
    <col min="13080" max="13080" width="4.6640625" customWidth="1"/>
    <col min="13081" max="13081" width="9.109375" customWidth="1"/>
    <col min="13082" max="13083" width="10.6640625" customWidth="1"/>
    <col min="13084" max="13084" width="3.109375" customWidth="1"/>
    <col min="13085" max="13085" width="28.6640625" customWidth="1"/>
    <col min="13086" max="13087" width="3.109375" customWidth="1"/>
    <col min="13088" max="13088" width="85.6640625" customWidth="1"/>
    <col min="13089" max="13089" width="3.109375" customWidth="1"/>
    <col min="13090" max="13090" width="1.6640625" customWidth="1"/>
    <col min="13091" max="13091" width="9" customWidth="1"/>
    <col min="13313" max="13313" width="3.6640625" customWidth="1"/>
    <col min="13314" max="13314" width="3.109375" customWidth="1"/>
    <col min="13315" max="13315" width="85.6640625" customWidth="1"/>
    <col min="13316" max="13317" width="3.109375" customWidth="1"/>
    <col min="13318" max="13318" width="28.6640625" customWidth="1"/>
    <col min="13319" max="13319" width="3.109375" customWidth="1"/>
    <col min="13320" max="13321" width="10.6640625" customWidth="1"/>
    <col min="13322" max="13322" width="9.109375" customWidth="1"/>
    <col min="13323" max="13323" width="4.6640625" customWidth="1"/>
    <col min="13324" max="13327" width="10.6640625" customWidth="1"/>
    <col min="13328" max="13331" width="9.109375" customWidth="1"/>
    <col min="13332" max="13335" width="10.6640625" customWidth="1"/>
    <col min="13336" max="13336" width="4.6640625" customWidth="1"/>
    <col min="13337" max="13337" width="9.109375" customWidth="1"/>
    <col min="13338" max="13339" width="10.6640625" customWidth="1"/>
    <col min="13340" max="13340" width="3.109375" customWidth="1"/>
    <col min="13341" max="13341" width="28.6640625" customWidth="1"/>
    <col min="13342" max="13343" width="3.109375" customWidth="1"/>
    <col min="13344" max="13344" width="85.6640625" customWidth="1"/>
    <col min="13345" max="13345" width="3.109375" customWidth="1"/>
    <col min="13346" max="13346" width="1.6640625" customWidth="1"/>
    <col min="13347" max="13347" width="9" customWidth="1"/>
    <col min="13569" max="13569" width="3.6640625" customWidth="1"/>
    <col min="13570" max="13570" width="3.109375" customWidth="1"/>
    <col min="13571" max="13571" width="85.6640625" customWidth="1"/>
    <col min="13572" max="13573" width="3.109375" customWidth="1"/>
    <col min="13574" max="13574" width="28.6640625" customWidth="1"/>
    <col min="13575" max="13575" width="3.109375" customWidth="1"/>
    <col min="13576" max="13577" width="10.6640625" customWidth="1"/>
    <col min="13578" max="13578" width="9.109375" customWidth="1"/>
    <col min="13579" max="13579" width="4.6640625" customWidth="1"/>
    <col min="13580" max="13583" width="10.6640625" customWidth="1"/>
    <col min="13584" max="13587" width="9.109375" customWidth="1"/>
    <col min="13588" max="13591" width="10.6640625" customWidth="1"/>
    <col min="13592" max="13592" width="4.6640625" customWidth="1"/>
    <col min="13593" max="13593" width="9.109375" customWidth="1"/>
    <col min="13594" max="13595" width="10.6640625" customWidth="1"/>
    <col min="13596" max="13596" width="3.109375" customWidth="1"/>
    <col min="13597" max="13597" width="28.6640625" customWidth="1"/>
    <col min="13598" max="13599" width="3.109375" customWidth="1"/>
    <col min="13600" max="13600" width="85.6640625" customWidth="1"/>
    <col min="13601" max="13601" width="3.109375" customWidth="1"/>
    <col min="13602" max="13602" width="1.6640625" customWidth="1"/>
    <col min="13603" max="13603" width="9" customWidth="1"/>
    <col min="13825" max="13825" width="3.6640625" customWidth="1"/>
    <col min="13826" max="13826" width="3.109375" customWidth="1"/>
    <col min="13827" max="13827" width="85.6640625" customWidth="1"/>
    <col min="13828" max="13829" width="3.109375" customWidth="1"/>
    <col min="13830" max="13830" width="28.6640625" customWidth="1"/>
    <col min="13831" max="13831" width="3.109375" customWidth="1"/>
    <col min="13832" max="13833" width="10.6640625" customWidth="1"/>
    <col min="13834" max="13834" width="9.109375" customWidth="1"/>
    <col min="13835" max="13835" width="4.6640625" customWidth="1"/>
    <col min="13836" max="13839" width="10.6640625" customWidth="1"/>
    <col min="13840" max="13843" width="9.109375" customWidth="1"/>
    <col min="13844" max="13847" width="10.6640625" customWidth="1"/>
    <col min="13848" max="13848" width="4.6640625" customWidth="1"/>
    <col min="13849" max="13849" width="9.109375" customWidth="1"/>
    <col min="13850" max="13851" width="10.6640625" customWidth="1"/>
    <col min="13852" max="13852" width="3.109375" customWidth="1"/>
    <col min="13853" max="13853" width="28.6640625" customWidth="1"/>
    <col min="13854" max="13855" width="3.109375" customWidth="1"/>
    <col min="13856" max="13856" width="85.6640625" customWidth="1"/>
    <col min="13857" max="13857" width="3.109375" customWidth="1"/>
    <col min="13858" max="13858" width="1.6640625" customWidth="1"/>
    <col min="13859" max="13859" width="9" customWidth="1"/>
    <col min="14081" max="14081" width="3.6640625" customWidth="1"/>
    <col min="14082" max="14082" width="3.109375" customWidth="1"/>
    <col min="14083" max="14083" width="85.6640625" customWidth="1"/>
    <col min="14084" max="14085" width="3.109375" customWidth="1"/>
    <col min="14086" max="14086" width="28.6640625" customWidth="1"/>
    <col min="14087" max="14087" width="3.109375" customWidth="1"/>
    <col min="14088" max="14089" width="10.6640625" customWidth="1"/>
    <col min="14090" max="14090" width="9.109375" customWidth="1"/>
    <col min="14091" max="14091" width="4.6640625" customWidth="1"/>
    <col min="14092" max="14095" width="10.6640625" customWidth="1"/>
    <col min="14096" max="14099" width="9.109375" customWidth="1"/>
    <col min="14100" max="14103" width="10.6640625" customWidth="1"/>
    <col min="14104" max="14104" width="4.6640625" customWidth="1"/>
    <col min="14105" max="14105" width="9.109375" customWidth="1"/>
    <col min="14106" max="14107" width="10.6640625" customWidth="1"/>
    <col min="14108" max="14108" width="3.109375" customWidth="1"/>
    <col min="14109" max="14109" width="28.6640625" customWidth="1"/>
    <col min="14110" max="14111" width="3.109375" customWidth="1"/>
    <col min="14112" max="14112" width="85.6640625" customWidth="1"/>
    <col min="14113" max="14113" width="3.109375" customWidth="1"/>
    <col min="14114" max="14114" width="1.6640625" customWidth="1"/>
    <col min="14115" max="14115" width="9" customWidth="1"/>
    <col min="14337" max="14337" width="3.6640625" customWidth="1"/>
    <col min="14338" max="14338" width="3.109375" customWidth="1"/>
    <col min="14339" max="14339" width="85.6640625" customWidth="1"/>
    <col min="14340" max="14341" width="3.109375" customWidth="1"/>
    <col min="14342" max="14342" width="28.6640625" customWidth="1"/>
    <col min="14343" max="14343" width="3.109375" customWidth="1"/>
    <col min="14344" max="14345" width="10.6640625" customWidth="1"/>
    <col min="14346" max="14346" width="9.109375" customWidth="1"/>
    <col min="14347" max="14347" width="4.6640625" customWidth="1"/>
    <col min="14348" max="14351" width="10.6640625" customWidth="1"/>
    <col min="14352" max="14355" width="9.109375" customWidth="1"/>
    <col min="14356" max="14359" width="10.6640625" customWidth="1"/>
    <col min="14360" max="14360" width="4.6640625" customWidth="1"/>
    <col min="14361" max="14361" width="9.109375" customWidth="1"/>
    <col min="14362" max="14363" width="10.6640625" customWidth="1"/>
    <col min="14364" max="14364" width="3.109375" customWidth="1"/>
    <col min="14365" max="14365" width="28.6640625" customWidth="1"/>
    <col min="14366" max="14367" width="3.109375" customWidth="1"/>
    <col min="14368" max="14368" width="85.6640625" customWidth="1"/>
    <col min="14369" max="14369" width="3.109375" customWidth="1"/>
    <col min="14370" max="14370" width="1.6640625" customWidth="1"/>
    <col min="14371" max="14371" width="9" customWidth="1"/>
    <col min="14593" max="14593" width="3.6640625" customWidth="1"/>
    <col min="14594" max="14594" width="3.109375" customWidth="1"/>
    <col min="14595" max="14595" width="85.6640625" customWidth="1"/>
    <col min="14596" max="14597" width="3.109375" customWidth="1"/>
    <col min="14598" max="14598" width="28.6640625" customWidth="1"/>
    <col min="14599" max="14599" width="3.109375" customWidth="1"/>
    <col min="14600" max="14601" width="10.6640625" customWidth="1"/>
    <col min="14602" max="14602" width="9.109375" customWidth="1"/>
    <col min="14603" max="14603" width="4.6640625" customWidth="1"/>
    <col min="14604" max="14607" width="10.6640625" customWidth="1"/>
    <col min="14608" max="14611" width="9.109375" customWidth="1"/>
    <col min="14612" max="14615" width="10.6640625" customWidth="1"/>
    <col min="14616" max="14616" width="4.6640625" customWidth="1"/>
    <col min="14617" max="14617" width="9.109375" customWidth="1"/>
    <col min="14618" max="14619" width="10.6640625" customWidth="1"/>
    <col min="14620" max="14620" width="3.109375" customWidth="1"/>
    <col min="14621" max="14621" width="28.6640625" customWidth="1"/>
    <col min="14622" max="14623" width="3.109375" customWidth="1"/>
    <col min="14624" max="14624" width="85.6640625" customWidth="1"/>
    <col min="14625" max="14625" width="3.109375" customWidth="1"/>
    <col min="14626" max="14626" width="1.6640625" customWidth="1"/>
    <col min="14627" max="14627" width="9" customWidth="1"/>
    <col min="14849" max="14849" width="3.6640625" customWidth="1"/>
    <col min="14850" max="14850" width="3.109375" customWidth="1"/>
    <col min="14851" max="14851" width="85.6640625" customWidth="1"/>
    <col min="14852" max="14853" width="3.109375" customWidth="1"/>
    <col min="14854" max="14854" width="28.6640625" customWidth="1"/>
    <col min="14855" max="14855" width="3.109375" customWidth="1"/>
    <col min="14856" max="14857" width="10.6640625" customWidth="1"/>
    <col min="14858" max="14858" width="9.109375" customWidth="1"/>
    <col min="14859" max="14859" width="4.6640625" customWidth="1"/>
    <col min="14860" max="14863" width="10.6640625" customWidth="1"/>
    <col min="14864" max="14867" width="9.109375" customWidth="1"/>
    <col min="14868" max="14871" width="10.6640625" customWidth="1"/>
    <col min="14872" max="14872" width="4.6640625" customWidth="1"/>
    <col min="14873" max="14873" width="9.109375" customWidth="1"/>
    <col min="14874" max="14875" width="10.6640625" customWidth="1"/>
    <col min="14876" max="14876" width="3.109375" customWidth="1"/>
    <col min="14877" max="14877" width="28.6640625" customWidth="1"/>
    <col min="14878" max="14879" width="3.109375" customWidth="1"/>
    <col min="14880" max="14880" width="85.6640625" customWidth="1"/>
    <col min="14881" max="14881" width="3.109375" customWidth="1"/>
    <col min="14882" max="14882" width="1.6640625" customWidth="1"/>
    <col min="14883" max="14883" width="9" customWidth="1"/>
    <col min="15105" max="15105" width="3.6640625" customWidth="1"/>
    <col min="15106" max="15106" width="3.109375" customWidth="1"/>
    <col min="15107" max="15107" width="85.6640625" customWidth="1"/>
    <col min="15108" max="15109" width="3.109375" customWidth="1"/>
    <col min="15110" max="15110" width="28.6640625" customWidth="1"/>
    <col min="15111" max="15111" width="3.109375" customWidth="1"/>
    <col min="15112" max="15113" width="10.6640625" customWidth="1"/>
    <col min="15114" max="15114" width="9.109375" customWidth="1"/>
    <col min="15115" max="15115" width="4.6640625" customWidth="1"/>
    <col min="15116" max="15119" width="10.6640625" customWidth="1"/>
    <col min="15120" max="15123" width="9.109375" customWidth="1"/>
    <col min="15124" max="15127" width="10.6640625" customWidth="1"/>
    <col min="15128" max="15128" width="4.6640625" customWidth="1"/>
    <col min="15129" max="15129" width="9.109375" customWidth="1"/>
    <col min="15130" max="15131" width="10.6640625" customWidth="1"/>
    <col min="15132" max="15132" width="3.109375" customWidth="1"/>
    <col min="15133" max="15133" width="28.6640625" customWidth="1"/>
    <col min="15134" max="15135" width="3.109375" customWidth="1"/>
    <col min="15136" max="15136" width="85.6640625" customWidth="1"/>
    <col min="15137" max="15137" width="3.109375" customWidth="1"/>
    <col min="15138" max="15138" width="1.6640625" customWidth="1"/>
    <col min="15139" max="15139" width="9" customWidth="1"/>
    <col min="15361" max="15361" width="3.6640625" customWidth="1"/>
    <col min="15362" max="15362" width="3.109375" customWidth="1"/>
    <col min="15363" max="15363" width="85.6640625" customWidth="1"/>
    <col min="15364" max="15365" width="3.109375" customWidth="1"/>
    <col min="15366" max="15366" width="28.6640625" customWidth="1"/>
    <col min="15367" max="15367" width="3.109375" customWidth="1"/>
    <col min="15368" max="15369" width="10.6640625" customWidth="1"/>
    <col min="15370" max="15370" width="9.109375" customWidth="1"/>
    <col min="15371" max="15371" width="4.6640625" customWidth="1"/>
    <col min="15372" max="15375" width="10.6640625" customWidth="1"/>
    <col min="15376" max="15379" width="9.109375" customWidth="1"/>
    <col min="15380" max="15383" width="10.6640625" customWidth="1"/>
    <col min="15384" max="15384" width="4.6640625" customWidth="1"/>
    <col min="15385" max="15385" width="9.109375" customWidth="1"/>
    <col min="15386" max="15387" width="10.6640625" customWidth="1"/>
    <col min="15388" max="15388" width="3.109375" customWidth="1"/>
    <col min="15389" max="15389" width="28.6640625" customWidth="1"/>
    <col min="15390" max="15391" width="3.109375" customWidth="1"/>
    <col min="15392" max="15392" width="85.6640625" customWidth="1"/>
    <col min="15393" max="15393" width="3.109375" customWidth="1"/>
    <col min="15394" max="15394" width="1.6640625" customWidth="1"/>
    <col min="15395" max="15395" width="9" customWidth="1"/>
    <col min="15617" max="15617" width="3.6640625" customWidth="1"/>
    <col min="15618" max="15618" width="3.109375" customWidth="1"/>
    <col min="15619" max="15619" width="85.6640625" customWidth="1"/>
    <col min="15620" max="15621" width="3.109375" customWidth="1"/>
    <col min="15622" max="15622" width="28.6640625" customWidth="1"/>
    <col min="15623" max="15623" width="3.109375" customWidth="1"/>
    <col min="15624" max="15625" width="10.6640625" customWidth="1"/>
    <col min="15626" max="15626" width="9.109375" customWidth="1"/>
    <col min="15627" max="15627" width="4.6640625" customWidth="1"/>
    <col min="15628" max="15631" width="10.6640625" customWidth="1"/>
    <col min="15632" max="15635" width="9.109375" customWidth="1"/>
    <col min="15636" max="15639" width="10.6640625" customWidth="1"/>
    <col min="15640" max="15640" width="4.6640625" customWidth="1"/>
    <col min="15641" max="15641" width="9.109375" customWidth="1"/>
    <col min="15642" max="15643" width="10.6640625" customWidth="1"/>
    <col min="15644" max="15644" width="3.109375" customWidth="1"/>
    <col min="15645" max="15645" width="28.6640625" customWidth="1"/>
    <col min="15646" max="15647" width="3.109375" customWidth="1"/>
    <col min="15648" max="15648" width="85.6640625" customWidth="1"/>
    <col min="15649" max="15649" width="3.109375" customWidth="1"/>
    <col min="15650" max="15650" width="1.6640625" customWidth="1"/>
    <col min="15651" max="15651" width="9" customWidth="1"/>
    <col min="15873" max="15873" width="3.6640625" customWidth="1"/>
    <col min="15874" max="15874" width="3.109375" customWidth="1"/>
    <col min="15875" max="15875" width="85.6640625" customWidth="1"/>
    <col min="15876" max="15877" width="3.109375" customWidth="1"/>
    <col min="15878" max="15878" width="28.6640625" customWidth="1"/>
    <col min="15879" max="15879" width="3.109375" customWidth="1"/>
    <col min="15880" max="15881" width="10.6640625" customWidth="1"/>
    <col min="15882" max="15882" width="9.109375" customWidth="1"/>
    <col min="15883" max="15883" width="4.6640625" customWidth="1"/>
    <col min="15884" max="15887" width="10.6640625" customWidth="1"/>
    <col min="15888" max="15891" width="9.109375" customWidth="1"/>
    <col min="15892" max="15895" width="10.6640625" customWidth="1"/>
    <col min="15896" max="15896" width="4.6640625" customWidth="1"/>
    <col min="15897" max="15897" width="9.109375" customWidth="1"/>
    <col min="15898" max="15899" width="10.6640625" customWidth="1"/>
    <col min="15900" max="15900" width="3.109375" customWidth="1"/>
    <col min="15901" max="15901" width="28.6640625" customWidth="1"/>
    <col min="15902" max="15903" width="3.109375" customWidth="1"/>
    <col min="15904" max="15904" width="85.6640625" customWidth="1"/>
    <col min="15905" max="15905" width="3.109375" customWidth="1"/>
    <col min="15906" max="15906" width="1.6640625" customWidth="1"/>
    <col min="15907" max="15907" width="9" customWidth="1"/>
    <col min="16129" max="16129" width="3.6640625" customWidth="1"/>
    <col min="16130" max="16130" width="3.109375" customWidth="1"/>
    <col min="16131" max="16131" width="85.6640625" customWidth="1"/>
    <col min="16132" max="16133" width="3.109375" customWidth="1"/>
    <col min="16134" max="16134" width="28.6640625" customWidth="1"/>
    <col min="16135" max="16135" width="3.109375" customWidth="1"/>
    <col min="16136" max="16137" width="10.6640625" customWidth="1"/>
    <col min="16138" max="16138" width="9.109375" customWidth="1"/>
    <col min="16139" max="16139" width="4.6640625" customWidth="1"/>
    <col min="16140" max="16143" width="10.6640625" customWidth="1"/>
    <col min="16144" max="16147" width="9.109375" customWidth="1"/>
    <col min="16148" max="16151" width="10.6640625" customWidth="1"/>
    <col min="16152" max="16152" width="4.6640625" customWidth="1"/>
    <col min="16153" max="16153" width="9.109375" customWidth="1"/>
    <col min="16154" max="16155" width="10.6640625" customWidth="1"/>
    <col min="16156" max="16156" width="3.109375" customWidth="1"/>
    <col min="16157" max="16157" width="28.6640625" customWidth="1"/>
    <col min="16158" max="16159" width="3.109375" customWidth="1"/>
    <col min="16160" max="16160" width="85.6640625" customWidth="1"/>
    <col min="16161" max="16161" width="3.109375" customWidth="1"/>
    <col min="16162" max="16162" width="1.6640625" customWidth="1"/>
    <col min="16163" max="16163" width="9" customWidth="1"/>
  </cols>
  <sheetData>
    <row r="1" spans="1:65" ht="39.9" customHeight="1">
      <c r="A1" s="1"/>
      <c r="B1" s="1"/>
      <c r="C1" s="2"/>
      <c r="D1" s="1"/>
      <c r="E1" s="1"/>
      <c r="F1" s="2"/>
      <c r="G1" s="1"/>
      <c r="H1" s="3"/>
      <c r="I1" s="3"/>
      <c r="J1" s="3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4"/>
      <c r="W1" s="1"/>
      <c r="X1" s="1"/>
      <c r="Y1" s="3"/>
      <c r="Z1" s="1"/>
      <c r="AA1" s="5"/>
      <c r="AB1" s="1"/>
      <c r="AC1" s="2"/>
      <c r="AD1" s="5"/>
      <c r="AE1" s="1"/>
      <c r="AF1" s="2"/>
      <c r="AG1" s="1"/>
      <c r="AH1" s="1"/>
    </row>
    <row r="2" spans="1:65" ht="35.1" customHeight="1">
      <c r="A2" s="502" t="s">
        <v>0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6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1:65" ht="35.1" customHeight="1">
      <c r="A3" s="502"/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502"/>
      <c r="AE3" s="502"/>
      <c r="AF3" s="502"/>
      <c r="AG3" s="502"/>
      <c r="AH3" s="6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</row>
    <row r="4" spans="1:65" ht="20.100000000000001" customHeight="1">
      <c r="A4" s="502"/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/>
      <c r="V4" s="502"/>
      <c r="W4" s="502"/>
      <c r="X4" s="502"/>
      <c r="Y4" s="502"/>
      <c r="Z4" s="502"/>
      <c r="AA4" s="502"/>
      <c r="AB4" s="502"/>
      <c r="AC4" s="502"/>
      <c r="AD4" s="502"/>
      <c r="AE4" s="502"/>
      <c r="AF4" s="502"/>
      <c r="AG4" s="502"/>
      <c r="AH4" s="6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45" customHeight="1">
      <c r="A5" s="502" t="s">
        <v>1</v>
      </c>
      <c r="B5" s="502"/>
      <c r="C5" s="502"/>
      <c r="D5" s="502"/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502"/>
      <c r="R5" s="502"/>
      <c r="S5" s="502"/>
      <c r="T5" s="502"/>
      <c r="U5" s="502"/>
      <c r="V5" s="502"/>
      <c r="W5" s="502"/>
      <c r="X5" s="502"/>
      <c r="Y5" s="502"/>
      <c r="Z5" s="502"/>
      <c r="AA5" s="502"/>
      <c r="AB5" s="502"/>
      <c r="AC5" s="502"/>
      <c r="AD5" s="502"/>
      <c r="AE5" s="502"/>
      <c r="AF5" s="502"/>
      <c r="AG5" s="502"/>
      <c r="AH5" s="6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</row>
    <row r="6" spans="1:65" ht="45" customHeight="1">
      <c r="A6" s="502"/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502"/>
      <c r="V6" s="502"/>
      <c r="W6" s="502"/>
      <c r="X6" s="502"/>
      <c r="Y6" s="502"/>
      <c r="Z6" s="502"/>
      <c r="AA6" s="502"/>
      <c r="AB6" s="502"/>
      <c r="AC6" s="502"/>
      <c r="AD6" s="502"/>
      <c r="AE6" s="502"/>
      <c r="AF6" s="502"/>
      <c r="AG6" s="502"/>
      <c r="AH6" s="6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</row>
    <row r="7" spans="1:65" ht="20.10000000000000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6"/>
      <c r="AB7" s="6"/>
      <c r="AC7" s="6"/>
      <c r="AD7" s="6"/>
      <c r="AE7" s="6"/>
      <c r="AF7" s="6"/>
      <c r="AG7" s="6"/>
      <c r="AH7" s="6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</row>
    <row r="8" spans="1:65" ht="30" customHeight="1">
      <c r="A8" s="8"/>
      <c r="B8" s="8"/>
      <c r="C8" s="9"/>
      <c r="D8" s="9"/>
      <c r="E8" s="9"/>
      <c r="F8" s="9"/>
      <c r="G8" s="9"/>
      <c r="H8" s="9"/>
      <c r="I8" s="9"/>
      <c r="J8" s="8"/>
      <c r="K8" s="8"/>
      <c r="L8" s="8"/>
      <c r="M8" s="8"/>
      <c r="N8" s="8"/>
      <c r="O8" s="8"/>
      <c r="P8" s="8"/>
      <c r="Q8" s="8"/>
      <c r="R8" s="9"/>
      <c r="S8" s="9"/>
      <c r="T8" s="9"/>
      <c r="U8" s="9"/>
      <c r="V8" s="9"/>
      <c r="W8" s="9"/>
      <c r="X8" s="9"/>
      <c r="Y8" s="9"/>
      <c r="Z8" s="9"/>
      <c r="AA8" s="10"/>
      <c r="AB8" s="11"/>
      <c r="AC8" s="12"/>
      <c r="AD8" s="11"/>
      <c r="AE8" s="11"/>
      <c r="AF8" s="12"/>
      <c r="AG8" s="11"/>
      <c r="AH8" s="11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</row>
    <row r="9" spans="1:65" ht="20.100000000000001" customHeight="1">
      <c r="A9" s="1"/>
      <c r="B9" s="1"/>
      <c r="C9" s="503" t="s">
        <v>2</v>
      </c>
      <c r="D9" s="503"/>
      <c r="E9" s="503"/>
      <c r="F9" s="503"/>
      <c r="G9" s="503"/>
      <c r="H9" s="503"/>
      <c r="I9" s="503"/>
      <c r="J9" s="503"/>
      <c r="K9" s="503"/>
      <c r="L9" s="503"/>
      <c r="M9" s="503"/>
      <c r="N9" s="1"/>
      <c r="O9" s="1"/>
      <c r="P9" s="1"/>
      <c r="Q9" s="1"/>
      <c r="R9" s="9"/>
      <c r="S9" s="9"/>
      <c r="T9" s="9"/>
      <c r="U9" s="9"/>
      <c r="V9" s="9"/>
      <c r="W9" s="9"/>
      <c r="X9" s="9"/>
      <c r="Y9" s="9"/>
      <c r="Z9" s="9"/>
      <c r="AA9" s="13"/>
      <c r="AB9" s="13"/>
      <c r="AC9" s="13"/>
      <c r="AD9" s="13"/>
      <c r="AE9" s="13"/>
      <c r="AF9" s="13"/>
      <c r="AG9" s="13"/>
      <c r="AH9" s="13"/>
    </row>
    <row r="10" spans="1:65" ht="20.100000000000001" customHeight="1">
      <c r="A10" s="1"/>
      <c r="B10" s="1"/>
      <c r="C10" s="503"/>
      <c r="D10" s="503"/>
      <c r="E10" s="503"/>
      <c r="F10" s="503"/>
      <c r="G10" s="503"/>
      <c r="H10" s="503"/>
      <c r="I10" s="503"/>
      <c r="J10" s="503"/>
      <c r="K10" s="503"/>
      <c r="L10" s="503"/>
      <c r="M10" s="503"/>
      <c r="N10" s="1"/>
      <c r="O10" s="1"/>
      <c r="P10" s="1"/>
      <c r="Q10" s="1"/>
      <c r="R10" s="9"/>
      <c r="S10" s="9"/>
      <c r="T10" s="9"/>
      <c r="U10" s="9"/>
      <c r="V10" s="9"/>
      <c r="W10" s="9"/>
      <c r="X10" s="9"/>
      <c r="Y10" s="9"/>
      <c r="Z10" s="9"/>
      <c r="AA10" s="13"/>
      <c r="AB10" s="13"/>
      <c r="AC10" s="13"/>
      <c r="AD10" s="13"/>
      <c r="AE10" s="13"/>
      <c r="AF10" s="13"/>
      <c r="AG10" s="13"/>
      <c r="AH10" s="13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</row>
    <row r="11" spans="1:65" ht="39.9" customHeight="1">
      <c r="A11" s="1"/>
      <c r="B11" s="1"/>
      <c r="C11" s="503" t="s">
        <v>3</v>
      </c>
      <c r="D11" s="503"/>
      <c r="E11" s="503"/>
      <c r="F11" s="503"/>
      <c r="G11" s="503"/>
      <c r="H11" s="503"/>
      <c r="I11" s="503"/>
      <c r="J11" s="503"/>
      <c r="K11" s="503"/>
      <c r="L11" s="503"/>
      <c r="M11" s="503"/>
      <c r="N11" s="503"/>
      <c r="O11" s="1"/>
      <c r="P11" s="15"/>
      <c r="Q11" s="15"/>
      <c r="R11" s="15"/>
      <c r="S11" s="15"/>
      <c r="T11" s="15"/>
      <c r="U11" s="15"/>
      <c r="V11" s="9"/>
      <c r="W11" s="9"/>
      <c r="X11" s="9"/>
      <c r="Y11" s="9"/>
      <c r="Z11" s="9"/>
      <c r="AA11" s="13"/>
      <c r="AB11" s="13"/>
      <c r="AC11" s="13"/>
      <c r="AD11" s="13"/>
      <c r="AE11" s="13"/>
      <c r="AF11" s="13"/>
      <c r="AG11" s="13"/>
      <c r="AH11" s="13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</row>
    <row r="12" spans="1:65" ht="39.9" customHeight="1">
      <c r="A12" s="1"/>
      <c r="B12" s="1"/>
      <c r="C12" s="503" t="s">
        <v>4</v>
      </c>
      <c r="D12" s="503"/>
      <c r="E12" s="503"/>
      <c r="F12" s="503"/>
      <c r="G12" s="503"/>
      <c r="H12" s="503"/>
      <c r="I12" s="503"/>
      <c r="J12" s="503"/>
      <c r="K12" s="503"/>
      <c r="L12" s="503"/>
      <c r="M12" s="503"/>
      <c r="N12" s="1"/>
      <c r="O12" s="16"/>
      <c r="P12" s="15"/>
      <c r="Q12" s="15"/>
      <c r="R12" s="15"/>
      <c r="S12" s="15"/>
      <c r="T12" s="15"/>
      <c r="U12" s="15"/>
      <c r="V12" s="9"/>
      <c r="W12" s="9"/>
      <c r="X12" s="9"/>
      <c r="Y12" s="9"/>
      <c r="Z12" s="9"/>
      <c r="AA12" s="13"/>
      <c r="AB12" s="13"/>
      <c r="AC12" s="13"/>
      <c r="AD12" s="13"/>
      <c r="AE12" s="13"/>
      <c r="AF12" s="13"/>
      <c r="AG12" s="13"/>
      <c r="AH12" s="13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7"/>
    </row>
    <row r="13" spans="1:65" ht="39.9" customHeight="1">
      <c r="A13" s="1"/>
      <c r="B13" s="1"/>
      <c r="C13" s="503" t="s">
        <v>5</v>
      </c>
      <c r="D13" s="503"/>
      <c r="E13" s="503"/>
      <c r="F13" s="503"/>
      <c r="G13" s="503"/>
      <c r="H13" s="503"/>
      <c r="I13" s="503"/>
      <c r="J13" s="503"/>
      <c r="K13" s="503"/>
      <c r="L13" s="503"/>
      <c r="M13" s="503"/>
      <c r="N13" s="1"/>
      <c r="O13" s="1"/>
      <c r="P13" s="1"/>
      <c r="Q13" s="1"/>
      <c r="R13" s="9"/>
      <c r="S13" s="9"/>
      <c r="T13" s="9"/>
      <c r="U13" s="9"/>
      <c r="V13" s="9"/>
      <c r="W13" s="9"/>
      <c r="X13" s="9"/>
      <c r="Y13" s="9"/>
      <c r="Z13" s="9"/>
      <c r="AA13" s="13"/>
      <c r="AB13" s="13"/>
      <c r="AC13" s="13"/>
      <c r="AD13" s="13"/>
      <c r="AE13" s="13"/>
      <c r="AF13" s="13"/>
      <c r="AG13" s="13"/>
      <c r="AH13" s="13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</row>
    <row r="14" spans="1:65" ht="21.9" customHeight="1">
      <c r="A14" s="1"/>
      <c r="B14" s="1"/>
      <c r="C14" s="9"/>
      <c r="D14" s="9"/>
      <c r="E14" s="9"/>
      <c r="F14" s="9"/>
      <c r="G14" s="9"/>
      <c r="H14" s="9"/>
      <c r="I14" s="9"/>
      <c r="J14" s="3"/>
      <c r="K14" s="4"/>
      <c r="L14" s="1"/>
      <c r="M14" s="1"/>
      <c r="N14" s="1"/>
      <c r="O14" s="1"/>
      <c r="P14" s="1"/>
      <c r="Q14" s="1"/>
      <c r="R14" s="9"/>
      <c r="S14" s="9"/>
      <c r="T14" s="9"/>
      <c r="U14" s="9"/>
      <c r="V14" s="9"/>
      <c r="W14" s="9"/>
      <c r="X14" s="9"/>
      <c r="Y14" s="9"/>
      <c r="Z14" s="9"/>
      <c r="AA14" s="18"/>
      <c r="AB14" s="18"/>
      <c r="AC14" s="18"/>
      <c r="AD14" s="18"/>
      <c r="AE14" s="18"/>
      <c r="AF14" s="18"/>
      <c r="AG14" s="18"/>
      <c r="AH14" s="18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spans="1:65" ht="21.9" customHeight="1" thickBot="1">
      <c r="A15" s="1"/>
      <c r="B15" s="1"/>
      <c r="C15" s="9"/>
      <c r="D15" s="9"/>
      <c r="E15" s="9"/>
      <c r="F15" s="9"/>
      <c r="G15" s="9"/>
      <c r="H15" s="9"/>
      <c r="I15" s="9"/>
      <c r="J15" s="3"/>
      <c r="K15" s="4"/>
      <c r="L15" s="1"/>
      <c r="M15" s="1"/>
      <c r="N15" s="1"/>
      <c r="O15" s="1"/>
      <c r="P15" s="1"/>
      <c r="Q15" s="1"/>
      <c r="R15" s="1"/>
      <c r="S15" s="1"/>
      <c r="T15" s="19"/>
      <c r="U15" s="19"/>
      <c r="V15" s="20"/>
      <c r="W15" s="19"/>
      <c r="X15" s="19"/>
      <c r="Y15" s="19"/>
      <c r="Z15" s="19"/>
      <c r="AA15" s="10"/>
      <c r="AB15" s="11"/>
      <c r="AC15" s="12"/>
      <c r="AD15" s="11"/>
      <c r="AE15" s="11"/>
      <c r="AF15" s="12"/>
      <c r="AG15" s="11"/>
      <c r="AH15" s="11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</row>
    <row r="16" spans="1:65" ht="21.9" customHeight="1" thickTop="1">
      <c r="A16" s="1"/>
      <c r="B16" s="1"/>
      <c r="C16" s="5"/>
      <c r="D16" s="1"/>
      <c r="E16" s="1"/>
      <c r="F16" s="5"/>
      <c r="G16" s="1"/>
      <c r="H16" s="3"/>
      <c r="I16" s="3"/>
      <c r="J16" s="3"/>
      <c r="K16" s="4"/>
      <c r="L16" s="472" t="s">
        <v>6</v>
      </c>
      <c r="M16" s="473"/>
      <c r="N16" s="473"/>
      <c r="O16" s="473"/>
      <c r="P16" s="473"/>
      <c r="Q16" s="473"/>
      <c r="R16" s="473"/>
      <c r="S16" s="473"/>
      <c r="T16" s="473"/>
      <c r="U16" s="473"/>
      <c r="V16" s="473"/>
      <c r="W16" s="474"/>
      <c r="X16" s="1"/>
      <c r="Y16" s="3"/>
      <c r="Z16" s="1"/>
      <c r="AA16" s="10"/>
      <c r="AB16" s="11"/>
      <c r="AC16" s="12"/>
      <c r="AD16" s="11"/>
      <c r="AE16" s="11"/>
      <c r="AF16" s="12"/>
      <c r="AG16" s="11"/>
      <c r="AH16" s="11"/>
    </row>
    <row r="17" spans="1:65" ht="39.9" customHeight="1" thickBot="1">
      <c r="A17" s="1"/>
      <c r="B17" s="1"/>
      <c r="C17" s="5"/>
      <c r="D17" s="1"/>
      <c r="E17" s="1"/>
      <c r="F17" s="5"/>
      <c r="G17" s="1"/>
      <c r="H17" s="3"/>
      <c r="I17" s="3"/>
      <c r="J17" s="3"/>
      <c r="K17" s="4"/>
      <c r="L17" s="475"/>
      <c r="M17" s="476"/>
      <c r="N17" s="476"/>
      <c r="O17" s="476"/>
      <c r="P17" s="476"/>
      <c r="Q17" s="476"/>
      <c r="R17" s="476"/>
      <c r="S17" s="476"/>
      <c r="T17" s="476"/>
      <c r="U17" s="476"/>
      <c r="V17" s="476"/>
      <c r="W17" s="477"/>
      <c r="X17" s="1"/>
      <c r="Y17" s="3"/>
      <c r="Z17" s="1"/>
      <c r="AA17" s="21"/>
      <c r="AB17" s="21"/>
      <c r="AC17" s="21"/>
      <c r="AD17" s="21"/>
      <c r="AE17" s="21"/>
      <c r="AF17" s="21"/>
      <c r="AG17" s="21"/>
      <c r="AH17" s="21"/>
    </row>
    <row r="18" spans="1:65" ht="21.9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478" t="s">
        <v>229</v>
      </c>
      <c r="M18" s="479"/>
      <c r="N18" s="479"/>
      <c r="O18" s="480" t="s">
        <v>7</v>
      </c>
      <c r="P18" s="481"/>
      <c r="Q18" s="482"/>
      <c r="R18" s="488" t="s">
        <v>8</v>
      </c>
      <c r="S18" s="488"/>
      <c r="T18" s="488"/>
      <c r="U18" s="488"/>
      <c r="V18" s="488"/>
      <c r="W18" s="489"/>
      <c r="X18" s="22"/>
      <c r="Y18" s="22"/>
      <c r="Z18" s="22"/>
      <c r="AA18" s="22"/>
      <c r="AB18" s="22"/>
      <c r="AC18" s="22"/>
      <c r="AD18" s="22"/>
      <c r="AE18" s="22"/>
      <c r="AF18" s="23"/>
      <c r="AG18" s="19"/>
      <c r="AH18" s="19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</row>
    <row r="19" spans="1:65" ht="21.9" customHeight="1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2"/>
      <c r="L19" s="478"/>
      <c r="M19" s="479"/>
      <c r="N19" s="479"/>
      <c r="O19" s="483"/>
      <c r="P19" s="484"/>
      <c r="Q19" s="485"/>
      <c r="R19" s="490"/>
      <c r="S19" s="490"/>
      <c r="T19" s="490"/>
      <c r="U19" s="490"/>
      <c r="V19" s="490"/>
      <c r="W19" s="491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</row>
    <row r="20" spans="1:65" ht="21.9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3"/>
      <c r="L20" s="494" t="s">
        <v>230</v>
      </c>
      <c r="M20" s="495"/>
      <c r="N20" s="496"/>
      <c r="O20" s="483"/>
      <c r="P20" s="484"/>
      <c r="Q20" s="485"/>
      <c r="R20" s="490"/>
      <c r="S20" s="490"/>
      <c r="T20" s="490"/>
      <c r="U20" s="490"/>
      <c r="V20" s="490"/>
      <c r="W20" s="491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</row>
    <row r="21" spans="1:65" ht="21.9" customHeight="1" thickBo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3"/>
      <c r="L21" s="497"/>
      <c r="M21" s="498"/>
      <c r="N21" s="499"/>
      <c r="O21" s="483"/>
      <c r="P21" s="484"/>
      <c r="Q21" s="485"/>
      <c r="R21" s="490"/>
      <c r="S21" s="490"/>
      <c r="T21" s="490"/>
      <c r="U21" s="490"/>
      <c r="V21" s="490"/>
      <c r="W21" s="491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</row>
    <row r="22" spans="1:65" ht="21.9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3"/>
      <c r="L22" s="478" t="s">
        <v>231</v>
      </c>
      <c r="M22" s="479"/>
      <c r="N22" s="500"/>
      <c r="O22" s="483"/>
      <c r="P22" s="484"/>
      <c r="Q22" s="485"/>
      <c r="R22" s="490"/>
      <c r="S22" s="490"/>
      <c r="T22" s="490"/>
      <c r="U22" s="490"/>
      <c r="V22" s="490"/>
      <c r="W22" s="491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</row>
    <row r="23" spans="1:65" ht="21.9" customHeight="1" thickBot="1">
      <c r="A23" s="504" t="s">
        <v>9</v>
      </c>
      <c r="B23" s="504"/>
      <c r="C23" s="504"/>
      <c r="D23" s="504"/>
      <c r="E23" s="504"/>
      <c r="F23" s="504"/>
      <c r="G23" s="504"/>
      <c r="H23" s="504"/>
      <c r="I23" s="504"/>
      <c r="J23" s="504"/>
      <c r="K23" s="23"/>
      <c r="L23" s="497"/>
      <c r="M23" s="498"/>
      <c r="N23" s="499"/>
      <c r="O23" s="486"/>
      <c r="P23" s="476"/>
      <c r="Q23" s="487"/>
      <c r="R23" s="492"/>
      <c r="S23" s="492"/>
      <c r="T23" s="492"/>
      <c r="U23" s="492"/>
      <c r="V23" s="492"/>
      <c r="W23" s="49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</row>
    <row r="24" spans="1:65" ht="21.9" customHeight="1">
      <c r="A24" s="504"/>
      <c r="B24" s="504"/>
      <c r="C24" s="504"/>
      <c r="D24" s="504"/>
      <c r="E24" s="504"/>
      <c r="F24" s="504"/>
      <c r="G24" s="504"/>
      <c r="H24" s="504"/>
      <c r="I24" s="504"/>
      <c r="J24" s="504"/>
      <c r="K24" s="23"/>
      <c r="L24" s="478" t="s">
        <v>232</v>
      </c>
      <c r="M24" s="479"/>
      <c r="N24" s="479"/>
      <c r="O24" s="483" t="s">
        <v>10</v>
      </c>
      <c r="P24" s="484"/>
      <c r="Q24" s="485"/>
      <c r="R24" s="490" t="s">
        <v>11</v>
      </c>
      <c r="S24" s="490"/>
      <c r="T24" s="490"/>
      <c r="U24" s="490"/>
      <c r="V24" s="490"/>
      <c r="W24" s="491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</row>
    <row r="25" spans="1:65" ht="21.9" customHeight="1">
      <c r="A25" s="504"/>
      <c r="B25" s="504"/>
      <c r="C25" s="504"/>
      <c r="D25" s="504"/>
      <c r="E25" s="504"/>
      <c r="F25" s="504"/>
      <c r="G25" s="504"/>
      <c r="H25" s="504"/>
      <c r="I25" s="504"/>
      <c r="J25" s="504"/>
      <c r="K25" s="23"/>
      <c r="L25" s="478"/>
      <c r="M25" s="479"/>
      <c r="N25" s="479"/>
      <c r="O25" s="483"/>
      <c r="P25" s="484"/>
      <c r="Q25" s="485"/>
      <c r="R25" s="490"/>
      <c r="S25" s="490"/>
      <c r="T25" s="490"/>
      <c r="U25" s="490"/>
      <c r="V25" s="490"/>
      <c r="W25" s="491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</row>
    <row r="26" spans="1:65" ht="21.9" customHeight="1" thickBot="1">
      <c r="A26" s="504"/>
      <c r="B26" s="504"/>
      <c r="C26" s="504"/>
      <c r="D26" s="504"/>
      <c r="E26" s="504"/>
      <c r="F26" s="504"/>
      <c r="G26" s="504"/>
      <c r="H26" s="504"/>
      <c r="I26" s="504"/>
      <c r="J26" s="504"/>
      <c r="K26" s="23"/>
      <c r="L26" s="505"/>
      <c r="M26" s="506"/>
      <c r="N26" s="506"/>
      <c r="O26" s="507"/>
      <c r="P26" s="508"/>
      <c r="Q26" s="509"/>
      <c r="R26" s="510"/>
      <c r="S26" s="510"/>
      <c r="T26" s="510"/>
      <c r="U26" s="510"/>
      <c r="V26" s="510"/>
      <c r="W26" s="511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</row>
    <row r="27" spans="1:65" ht="21.9" customHeight="1" thickTop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468"/>
      <c r="AD27" s="468"/>
      <c r="AE27" s="468"/>
      <c r="AF27" s="468"/>
      <c r="AG27" s="23"/>
      <c r="AH27" s="23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</row>
    <row r="28" spans="1:65" ht="21.9" customHeight="1">
      <c r="A28" s="24"/>
      <c r="B28" s="24"/>
      <c r="C28" s="468"/>
      <c r="D28" s="468"/>
      <c r="E28" s="468"/>
      <c r="F28" s="468"/>
      <c r="G28" s="24"/>
      <c r="H28" s="24"/>
      <c r="I28" s="24"/>
      <c r="J28" s="24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468"/>
      <c r="AD28" s="468"/>
      <c r="AE28" s="468"/>
      <c r="AF28" s="468"/>
      <c r="AG28" s="23"/>
      <c r="AH28" s="23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</row>
    <row r="29" spans="1:65" ht="21.9" customHeight="1">
      <c r="A29" s="24"/>
      <c r="B29" s="24"/>
      <c r="C29" s="468"/>
      <c r="D29" s="468"/>
      <c r="E29" s="468"/>
      <c r="F29" s="468"/>
      <c r="G29" s="24"/>
      <c r="H29" s="24"/>
      <c r="I29" s="24"/>
      <c r="J29" s="24"/>
      <c r="K29" s="4"/>
      <c r="L29" s="1"/>
      <c r="M29" s="1"/>
      <c r="N29" s="1"/>
      <c r="O29" s="25"/>
      <c r="P29" s="26"/>
      <c r="Q29" s="26"/>
      <c r="R29" s="26"/>
      <c r="S29" s="1"/>
      <c r="T29" s="1"/>
      <c r="U29" s="1"/>
      <c r="V29" s="4"/>
      <c r="W29" s="1"/>
      <c r="X29" s="1"/>
      <c r="Y29" s="3"/>
      <c r="Z29" s="1"/>
      <c r="AA29" s="5"/>
      <c r="AB29" s="1"/>
      <c r="AC29" s="1"/>
      <c r="AD29" s="5"/>
      <c r="AE29" s="1"/>
      <c r="AF29" s="1"/>
      <c r="AG29" s="1"/>
      <c r="AH29" s="1"/>
    </row>
    <row r="30" spans="1:65" ht="20.100000000000001" customHeight="1">
      <c r="A30" s="1"/>
      <c r="B30" s="27"/>
      <c r="C30" s="28"/>
      <c r="D30" s="1"/>
      <c r="E30" s="27"/>
      <c r="F30" s="28"/>
      <c r="G30" s="27"/>
      <c r="H30" s="29"/>
      <c r="I30" s="29"/>
      <c r="J30" s="29"/>
      <c r="K30" s="27"/>
      <c r="L30" s="27"/>
      <c r="M30" s="27"/>
      <c r="N30" s="27"/>
      <c r="O30" s="26"/>
      <c r="P30" s="26"/>
      <c r="Q30" s="26"/>
      <c r="R30" s="26"/>
      <c r="S30" s="27"/>
      <c r="T30" s="27"/>
      <c r="U30" s="27"/>
      <c r="V30" s="27"/>
      <c r="W30" s="27"/>
      <c r="X30" s="27"/>
      <c r="Y30" s="29"/>
      <c r="Z30" s="1"/>
      <c r="AA30" s="28"/>
      <c r="AB30" s="1"/>
      <c r="AC30" s="27"/>
      <c r="AD30" s="28"/>
      <c r="AE30" s="1"/>
      <c r="AF30" s="1"/>
      <c r="AG30" s="1"/>
      <c r="AH30" s="1"/>
    </row>
    <row r="31" spans="1:65" ht="21.9" customHeight="1" thickBot="1">
      <c r="A31" s="1"/>
      <c r="B31" s="516"/>
      <c r="C31" s="469" t="s">
        <v>12</v>
      </c>
      <c r="D31" s="470"/>
      <c r="E31" s="471"/>
      <c r="F31" s="469" t="s">
        <v>13</v>
      </c>
      <c r="G31" s="471"/>
      <c r="H31" s="501">
        <v>1</v>
      </c>
      <c r="I31" s="30"/>
      <c r="J31" s="31"/>
      <c r="K31" s="32"/>
      <c r="L31" s="32"/>
      <c r="M31" s="32"/>
      <c r="N31" s="33"/>
      <c r="O31" s="26"/>
      <c r="P31" s="26"/>
      <c r="Q31" s="26"/>
      <c r="R31" s="26"/>
      <c r="S31" s="33"/>
      <c r="T31" s="33"/>
      <c r="U31" s="33"/>
      <c r="V31" s="33"/>
      <c r="W31" s="33"/>
      <c r="X31" s="33"/>
      <c r="Y31" s="34"/>
      <c r="Z31" s="35"/>
      <c r="AA31" s="512">
        <v>59</v>
      </c>
      <c r="AB31" s="513"/>
      <c r="AC31" s="462" t="s">
        <v>14</v>
      </c>
      <c r="AD31" s="514"/>
      <c r="AE31" s="515"/>
      <c r="AF31" s="462" t="s">
        <v>15</v>
      </c>
      <c r="AG31" s="36"/>
      <c r="AH31" s="37"/>
    </row>
    <row r="32" spans="1:65" ht="21.9" customHeight="1" thickBot="1">
      <c r="A32" s="1"/>
      <c r="B32" s="516"/>
      <c r="C32" s="469"/>
      <c r="D32" s="470"/>
      <c r="E32" s="471"/>
      <c r="F32" s="469"/>
      <c r="G32" s="471"/>
      <c r="H32" s="501"/>
      <c r="I32" s="542" t="s">
        <v>241</v>
      </c>
      <c r="J32" s="680"/>
      <c r="K32" s="442"/>
      <c r="L32" s="41"/>
      <c r="M32" s="32"/>
      <c r="N32" s="33"/>
      <c r="O32" s="33"/>
      <c r="P32" s="33"/>
      <c r="Q32" s="33"/>
      <c r="R32" s="33"/>
      <c r="S32" s="33"/>
      <c r="T32" s="33"/>
      <c r="U32" s="42"/>
      <c r="V32" s="33"/>
      <c r="W32" s="43"/>
      <c r="X32" s="44"/>
      <c r="Y32" s="680" t="s">
        <v>244</v>
      </c>
      <c r="Z32" s="524"/>
      <c r="AA32" s="512"/>
      <c r="AB32" s="513"/>
      <c r="AC32" s="462"/>
      <c r="AD32" s="514"/>
      <c r="AE32" s="515"/>
      <c r="AF32" s="462"/>
      <c r="AG32" s="47"/>
      <c r="AH32" s="37"/>
    </row>
    <row r="33" spans="1:34" ht="21.9" customHeight="1" thickBot="1">
      <c r="A33" s="1"/>
      <c r="B33" s="516"/>
      <c r="C33" s="469" t="s">
        <v>16</v>
      </c>
      <c r="D33" s="470"/>
      <c r="E33" s="471"/>
      <c r="F33" s="469" t="s">
        <v>17</v>
      </c>
      <c r="G33" s="471"/>
      <c r="H33" s="501">
        <f>SUM(H31+1)</f>
        <v>2</v>
      </c>
      <c r="I33" s="544"/>
      <c r="J33" s="525"/>
      <c r="K33" s="443"/>
      <c r="L33" s="49"/>
      <c r="M33" s="32"/>
      <c r="N33" s="33"/>
      <c r="O33" s="33"/>
      <c r="P33" s="33"/>
      <c r="Q33" s="33"/>
      <c r="R33" s="33"/>
      <c r="S33" s="33"/>
      <c r="T33" s="33"/>
      <c r="U33" s="42"/>
      <c r="V33" s="50"/>
      <c r="W33" s="51"/>
      <c r="X33" s="52"/>
      <c r="Y33" s="681"/>
      <c r="Z33" s="533"/>
      <c r="AA33" s="517">
        <v>60</v>
      </c>
      <c r="AB33" s="518"/>
      <c r="AC33" s="466" t="s">
        <v>17</v>
      </c>
      <c r="AD33" s="449"/>
      <c r="AE33" s="467"/>
      <c r="AF33" s="466" t="s">
        <v>18</v>
      </c>
      <c r="AG33" s="355"/>
      <c r="AH33" s="53"/>
    </row>
    <row r="34" spans="1:34" ht="21.9" customHeight="1" thickTop="1" thickBot="1">
      <c r="A34" s="1"/>
      <c r="B34" s="516"/>
      <c r="C34" s="469"/>
      <c r="D34" s="470"/>
      <c r="E34" s="471"/>
      <c r="F34" s="469"/>
      <c r="G34" s="471"/>
      <c r="H34" s="501"/>
      <c r="I34" s="519"/>
      <c r="J34" s="520"/>
      <c r="K34" s="419">
        <v>10</v>
      </c>
      <c r="L34" s="55"/>
      <c r="M34" s="32"/>
      <c r="N34" s="33"/>
      <c r="O34" s="33"/>
      <c r="P34" s="33"/>
      <c r="Q34" s="33"/>
      <c r="R34" s="33"/>
      <c r="S34" s="33"/>
      <c r="T34" s="33"/>
      <c r="U34" s="50"/>
      <c r="V34" s="42"/>
      <c r="W34" s="56"/>
      <c r="X34" s="396">
        <v>1</v>
      </c>
      <c r="Y34" s="523"/>
      <c r="Z34" s="524"/>
      <c r="AA34" s="517"/>
      <c r="AB34" s="518"/>
      <c r="AC34" s="466"/>
      <c r="AD34" s="450"/>
      <c r="AE34" s="467"/>
      <c r="AF34" s="466"/>
      <c r="AG34" s="357"/>
      <c r="AH34" s="53"/>
    </row>
    <row r="35" spans="1:34" ht="21.9" customHeight="1" thickTop="1" thickBot="1">
      <c r="A35" s="1"/>
      <c r="B35" s="527"/>
      <c r="C35" s="466" t="s">
        <v>19</v>
      </c>
      <c r="D35" s="528"/>
      <c r="E35" s="529"/>
      <c r="F35" s="466" t="s">
        <v>20</v>
      </c>
      <c r="G35" s="529"/>
      <c r="H35" s="530">
        <f>SUM(H33+1)</f>
        <v>3</v>
      </c>
      <c r="I35" s="521"/>
      <c r="J35" s="522"/>
      <c r="K35" s="75">
        <v>0</v>
      </c>
      <c r="L35" s="48"/>
      <c r="M35" s="32"/>
      <c r="N35" s="33"/>
      <c r="O35" s="33"/>
      <c r="P35" s="33"/>
      <c r="Q35" s="33"/>
      <c r="R35" s="33"/>
      <c r="S35" s="33"/>
      <c r="T35" s="33"/>
      <c r="U35" s="50"/>
      <c r="V35" s="42"/>
      <c r="W35" s="56"/>
      <c r="X35" s="435">
        <v>3</v>
      </c>
      <c r="Y35" s="525"/>
      <c r="Z35" s="526"/>
      <c r="AA35" s="512">
        <v>61</v>
      </c>
      <c r="AB35" s="513"/>
      <c r="AC35" s="462" t="s">
        <v>21</v>
      </c>
      <c r="AD35" s="61"/>
      <c r="AE35" s="463"/>
      <c r="AF35" s="462" t="s">
        <v>22</v>
      </c>
      <c r="AG35" s="36"/>
      <c r="AH35" s="53"/>
    </row>
    <row r="36" spans="1:34" ht="21.9" customHeight="1" thickBot="1">
      <c r="A36" s="1"/>
      <c r="B36" s="527"/>
      <c r="C36" s="466"/>
      <c r="D36" s="528"/>
      <c r="E36" s="529"/>
      <c r="F36" s="466"/>
      <c r="G36" s="529"/>
      <c r="H36" s="530"/>
      <c r="I36" s="30"/>
      <c r="J36" s="31"/>
      <c r="K36" s="32"/>
      <c r="L36" s="48"/>
      <c r="M36" s="41"/>
      <c r="N36" s="33"/>
      <c r="O36" s="33"/>
      <c r="P36" s="33"/>
      <c r="Q36" s="33"/>
      <c r="R36" s="33"/>
      <c r="S36" s="33"/>
      <c r="T36" s="42"/>
      <c r="U36" s="50"/>
      <c r="V36" s="50"/>
      <c r="W36" s="62"/>
      <c r="X36" s="58"/>
      <c r="Y36" s="34"/>
      <c r="Z36" s="35"/>
      <c r="AA36" s="512"/>
      <c r="AB36" s="513"/>
      <c r="AC36" s="462"/>
      <c r="AD36" s="63"/>
      <c r="AE36" s="463"/>
      <c r="AF36" s="462"/>
      <c r="AG36" s="47"/>
      <c r="AH36" s="53"/>
    </row>
    <row r="37" spans="1:34" ht="21.9" customHeight="1" thickBot="1">
      <c r="A37" s="1"/>
      <c r="B37" s="516"/>
      <c r="C37" s="469" t="s">
        <v>23</v>
      </c>
      <c r="D37" s="470"/>
      <c r="E37" s="471"/>
      <c r="F37" s="469" t="s">
        <v>14</v>
      </c>
      <c r="G37" s="471"/>
      <c r="H37" s="501">
        <f>SUM(H35+1)</f>
        <v>4</v>
      </c>
      <c r="I37" s="30"/>
      <c r="J37" s="31"/>
      <c r="K37" s="32"/>
      <c r="L37" s="48"/>
      <c r="M37" s="64"/>
      <c r="N37" s="33"/>
      <c r="O37" s="33"/>
      <c r="P37" s="33"/>
      <c r="Q37" s="33"/>
      <c r="R37" s="33"/>
      <c r="S37" s="33"/>
      <c r="T37" s="42"/>
      <c r="U37" s="50"/>
      <c r="V37" s="65"/>
      <c r="W37" s="66"/>
      <c r="X37" s="33"/>
      <c r="Y37" s="34"/>
      <c r="Z37" s="35"/>
      <c r="AA37" s="512">
        <v>62</v>
      </c>
      <c r="AB37" s="513"/>
      <c r="AC37" s="462" t="s">
        <v>24</v>
      </c>
      <c r="AD37" s="61"/>
      <c r="AE37" s="463"/>
      <c r="AF37" s="462" t="s">
        <v>25</v>
      </c>
      <c r="AG37" s="36"/>
      <c r="AH37" s="53"/>
    </row>
    <row r="38" spans="1:34" ht="21.9" customHeight="1" thickTop="1" thickBot="1">
      <c r="A38" s="1"/>
      <c r="B38" s="516"/>
      <c r="C38" s="469"/>
      <c r="D38" s="470"/>
      <c r="E38" s="471"/>
      <c r="F38" s="469"/>
      <c r="G38" s="471"/>
      <c r="H38" s="501"/>
      <c r="I38" s="519"/>
      <c r="J38" s="520"/>
      <c r="K38" s="432">
        <v>5</v>
      </c>
      <c r="L38" s="48"/>
      <c r="M38" s="48"/>
      <c r="N38" s="33"/>
      <c r="O38" s="33"/>
      <c r="P38" s="33"/>
      <c r="Q38" s="33"/>
      <c r="R38" s="33"/>
      <c r="S38" s="33"/>
      <c r="T38" s="33"/>
      <c r="U38" s="50"/>
      <c r="V38" s="56"/>
      <c r="W38" s="66"/>
      <c r="X38" s="415">
        <v>1</v>
      </c>
      <c r="Y38" s="520"/>
      <c r="Z38" s="531"/>
      <c r="AA38" s="512"/>
      <c r="AB38" s="513"/>
      <c r="AC38" s="462"/>
      <c r="AD38" s="63"/>
      <c r="AE38" s="463"/>
      <c r="AF38" s="462"/>
      <c r="AG38" s="47"/>
      <c r="AH38" s="53"/>
    </row>
    <row r="39" spans="1:34" ht="21.9" customHeight="1" thickTop="1" thickBot="1">
      <c r="A39" s="1"/>
      <c r="B39" s="527"/>
      <c r="C39" s="466" t="s">
        <v>26</v>
      </c>
      <c r="D39" s="528"/>
      <c r="E39" s="529"/>
      <c r="F39" s="466" t="s">
        <v>27</v>
      </c>
      <c r="G39" s="529"/>
      <c r="H39" s="530">
        <f>SUM(H37+1)</f>
        <v>5</v>
      </c>
      <c r="I39" s="521"/>
      <c r="J39" s="522"/>
      <c r="K39" s="433">
        <v>4</v>
      </c>
      <c r="L39" s="48"/>
      <c r="M39" s="48"/>
      <c r="N39" s="33"/>
      <c r="O39" s="33"/>
      <c r="P39" s="33"/>
      <c r="Q39" s="33"/>
      <c r="R39" s="33"/>
      <c r="S39" s="33"/>
      <c r="T39" s="33"/>
      <c r="U39" s="50"/>
      <c r="V39" s="56"/>
      <c r="W39" s="699">
        <v>13</v>
      </c>
      <c r="X39" s="459">
        <v>13</v>
      </c>
      <c r="Y39" s="532"/>
      <c r="Z39" s="533"/>
      <c r="AA39" s="517">
        <v>63</v>
      </c>
      <c r="AB39" s="518"/>
      <c r="AC39" s="466" t="s">
        <v>28</v>
      </c>
      <c r="AD39" s="354"/>
      <c r="AE39" s="467"/>
      <c r="AF39" s="466" t="s">
        <v>29</v>
      </c>
      <c r="AG39" s="355"/>
      <c r="AH39" s="53"/>
    </row>
    <row r="40" spans="1:34" ht="21.9" customHeight="1" thickBot="1">
      <c r="A40" s="1"/>
      <c r="B40" s="527"/>
      <c r="C40" s="466"/>
      <c r="D40" s="528"/>
      <c r="E40" s="529"/>
      <c r="F40" s="466"/>
      <c r="G40" s="529"/>
      <c r="H40" s="530"/>
      <c r="I40" s="680" t="s">
        <v>242</v>
      </c>
      <c r="J40" s="680"/>
      <c r="K40" s="48"/>
      <c r="L40" s="54"/>
      <c r="M40" s="48"/>
      <c r="N40" s="33"/>
      <c r="O40" s="33"/>
      <c r="P40" s="33"/>
      <c r="Q40" s="33"/>
      <c r="R40" s="33"/>
      <c r="S40" s="33"/>
      <c r="T40" s="33"/>
      <c r="U40" s="42"/>
      <c r="V40" s="66"/>
      <c r="W40" s="700"/>
      <c r="X40" s="58"/>
      <c r="Y40" s="695"/>
      <c r="Z40" s="696"/>
      <c r="AA40" s="517"/>
      <c r="AB40" s="518"/>
      <c r="AC40" s="466"/>
      <c r="AD40" s="356"/>
      <c r="AE40" s="467"/>
      <c r="AF40" s="466"/>
      <c r="AG40" s="357"/>
      <c r="AH40" s="53"/>
    </row>
    <row r="41" spans="1:34" ht="21.9" customHeight="1" thickTop="1" thickBot="1">
      <c r="A41" s="1"/>
      <c r="B41" s="516"/>
      <c r="C41" s="469" t="s">
        <v>30</v>
      </c>
      <c r="D41" s="470"/>
      <c r="E41" s="471"/>
      <c r="F41" s="469" t="s">
        <v>31</v>
      </c>
      <c r="G41" s="471"/>
      <c r="H41" s="536">
        <f>SUM(H39+1)</f>
        <v>6</v>
      </c>
      <c r="I41" s="525"/>
      <c r="J41" s="525"/>
      <c r="K41" s="48"/>
      <c r="L41" s="41"/>
      <c r="M41" s="48"/>
      <c r="N41" s="33"/>
      <c r="O41" s="33"/>
      <c r="P41" s="33"/>
      <c r="Q41" s="33"/>
      <c r="R41" s="33"/>
      <c r="S41" s="33"/>
      <c r="T41" s="33"/>
      <c r="U41" s="42"/>
      <c r="V41" s="66"/>
      <c r="W41" s="701">
        <v>3</v>
      </c>
      <c r="X41" s="52"/>
      <c r="Y41" s="697"/>
      <c r="Z41" s="698"/>
      <c r="AA41" s="517">
        <v>64</v>
      </c>
      <c r="AB41" s="518"/>
      <c r="AC41" s="466" t="s">
        <v>31</v>
      </c>
      <c r="AD41" s="354"/>
      <c r="AE41" s="467"/>
      <c r="AF41" s="466" t="s">
        <v>32</v>
      </c>
      <c r="AG41" s="355"/>
      <c r="AH41" s="53"/>
    </row>
    <row r="42" spans="1:34" ht="21.9" customHeight="1" thickTop="1" thickBot="1">
      <c r="A42" s="1"/>
      <c r="B42" s="516"/>
      <c r="C42" s="469"/>
      <c r="D42" s="470"/>
      <c r="E42" s="471"/>
      <c r="F42" s="469"/>
      <c r="G42" s="471"/>
      <c r="H42" s="536"/>
      <c r="I42" s="537"/>
      <c r="J42" s="520"/>
      <c r="K42" s="400">
        <v>7</v>
      </c>
      <c r="L42" s="32"/>
      <c r="M42" s="48"/>
      <c r="N42" s="33"/>
      <c r="O42" s="33"/>
      <c r="P42" s="33"/>
      <c r="Q42" s="33"/>
      <c r="R42" s="33"/>
      <c r="S42" s="33"/>
      <c r="T42" s="33"/>
      <c r="U42" s="50"/>
      <c r="V42" s="56"/>
      <c r="W42" s="702"/>
      <c r="X42" s="410">
        <v>5</v>
      </c>
      <c r="Y42" s="520"/>
      <c r="Z42" s="531"/>
      <c r="AA42" s="517"/>
      <c r="AB42" s="518"/>
      <c r="AC42" s="466"/>
      <c r="AD42" s="356"/>
      <c r="AE42" s="467"/>
      <c r="AF42" s="466"/>
      <c r="AG42" s="357"/>
      <c r="AH42" s="53"/>
    </row>
    <row r="43" spans="1:34" ht="21.9" customHeight="1" thickTop="1" thickBot="1">
      <c r="A43" s="1"/>
      <c r="B43" s="527"/>
      <c r="C43" s="466" t="s">
        <v>33</v>
      </c>
      <c r="D43" s="528"/>
      <c r="E43" s="529"/>
      <c r="F43" s="466" t="s">
        <v>21</v>
      </c>
      <c r="G43" s="529"/>
      <c r="H43" s="540">
        <f>SUM(H41+1)</f>
        <v>7</v>
      </c>
      <c r="I43" s="538"/>
      <c r="J43" s="539"/>
      <c r="K43" s="75">
        <v>1</v>
      </c>
      <c r="L43" s="32"/>
      <c r="M43" s="48"/>
      <c r="N43" s="73"/>
      <c r="O43" s="33"/>
      <c r="P43" s="33"/>
      <c r="Q43" s="33"/>
      <c r="R43" s="33"/>
      <c r="S43" s="73"/>
      <c r="T43" s="33"/>
      <c r="U43" s="50"/>
      <c r="V43" s="56"/>
      <c r="W43" s="50"/>
      <c r="X43" s="75">
        <v>3</v>
      </c>
      <c r="Y43" s="532"/>
      <c r="Z43" s="533"/>
      <c r="AA43" s="517">
        <v>65</v>
      </c>
      <c r="AB43" s="518"/>
      <c r="AC43" s="466" t="s">
        <v>34</v>
      </c>
      <c r="AD43" s="354"/>
      <c r="AE43" s="467"/>
      <c r="AF43" s="466" t="s">
        <v>35</v>
      </c>
      <c r="AG43" s="355"/>
      <c r="AH43" s="53"/>
    </row>
    <row r="44" spans="1:34" ht="21.9" customHeight="1" thickBot="1">
      <c r="A44" s="1"/>
      <c r="B44" s="527"/>
      <c r="C44" s="466"/>
      <c r="D44" s="528"/>
      <c r="E44" s="529"/>
      <c r="F44" s="466"/>
      <c r="G44" s="529"/>
      <c r="H44" s="540"/>
      <c r="I44" s="30"/>
      <c r="J44" s="31"/>
      <c r="K44" s="32"/>
      <c r="L44" s="32"/>
      <c r="M44" s="48"/>
      <c r="N44" s="74"/>
      <c r="O44" s="33"/>
      <c r="P44" s="33"/>
      <c r="Q44" s="33"/>
      <c r="R44" s="33"/>
      <c r="S44" s="75"/>
      <c r="T44" s="33"/>
      <c r="U44" s="50"/>
      <c r="V44" s="66"/>
      <c r="W44" s="76"/>
      <c r="X44" s="58"/>
      <c r="Y44" s="34"/>
      <c r="Z44" s="35"/>
      <c r="AA44" s="517"/>
      <c r="AB44" s="518"/>
      <c r="AC44" s="466"/>
      <c r="AD44" s="356"/>
      <c r="AE44" s="467"/>
      <c r="AF44" s="466"/>
      <c r="AG44" s="357"/>
      <c r="AH44" s="53"/>
    </row>
    <row r="45" spans="1:34" ht="21.9" customHeight="1" thickBot="1">
      <c r="A45" s="1"/>
      <c r="B45" s="527"/>
      <c r="C45" s="466" t="s">
        <v>36</v>
      </c>
      <c r="D45" s="528"/>
      <c r="E45" s="529"/>
      <c r="F45" s="466" t="s">
        <v>37</v>
      </c>
      <c r="G45" s="529"/>
      <c r="H45" s="530">
        <f>SUM(H43+1)</f>
        <v>8</v>
      </c>
      <c r="I45" s="30"/>
      <c r="J45" s="77"/>
      <c r="K45" s="50"/>
      <c r="L45" s="50"/>
      <c r="M45" s="78"/>
      <c r="N45" s="79"/>
      <c r="O45" s="33"/>
      <c r="P45" s="33"/>
      <c r="Q45" s="33"/>
      <c r="R45" s="33"/>
      <c r="S45" s="75"/>
      <c r="T45" s="33"/>
      <c r="U45" s="65"/>
      <c r="V45" s="66"/>
      <c r="W45" s="50"/>
      <c r="X45" s="33"/>
      <c r="Y45" s="34"/>
      <c r="Z45" s="35"/>
      <c r="AA45" s="517">
        <v>66</v>
      </c>
      <c r="AB45" s="518"/>
      <c r="AC45" s="466" t="s">
        <v>13</v>
      </c>
      <c r="AD45" s="354"/>
      <c r="AE45" s="467"/>
      <c r="AF45" s="466" t="s">
        <v>38</v>
      </c>
      <c r="AG45" s="355"/>
      <c r="AH45" s="53"/>
    </row>
    <row r="46" spans="1:34" ht="21.9" customHeight="1" thickBot="1">
      <c r="A46" s="1"/>
      <c r="B46" s="527"/>
      <c r="C46" s="466"/>
      <c r="D46" s="528"/>
      <c r="E46" s="529"/>
      <c r="F46" s="466"/>
      <c r="G46" s="529"/>
      <c r="H46" s="530"/>
      <c r="I46" s="542"/>
      <c r="J46" s="543"/>
      <c r="K46" s="75">
        <v>1</v>
      </c>
      <c r="L46" s="50"/>
      <c r="M46" s="78"/>
      <c r="N46" s="80"/>
      <c r="O46" s="33"/>
      <c r="P46" s="33"/>
      <c r="Q46" s="33"/>
      <c r="R46" s="33"/>
      <c r="S46" s="73"/>
      <c r="T46" s="33"/>
      <c r="U46" s="81"/>
      <c r="V46" s="56"/>
      <c r="W46" s="50"/>
      <c r="X46" s="75">
        <v>1</v>
      </c>
      <c r="Y46" s="523"/>
      <c r="Z46" s="524"/>
      <c r="AA46" s="517"/>
      <c r="AB46" s="518"/>
      <c r="AC46" s="466"/>
      <c r="AD46" s="356"/>
      <c r="AE46" s="467"/>
      <c r="AF46" s="466"/>
      <c r="AG46" s="357"/>
      <c r="AH46" s="53"/>
    </row>
    <row r="47" spans="1:34" ht="21.9" customHeight="1" thickTop="1" thickBot="1">
      <c r="A47" s="1"/>
      <c r="B47" s="516"/>
      <c r="C47" s="469" t="s">
        <v>39</v>
      </c>
      <c r="D47" s="470"/>
      <c r="E47" s="471"/>
      <c r="F47" s="469" t="s">
        <v>14</v>
      </c>
      <c r="G47" s="471"/>
      <c r="H47" s="501">
        <f>SUM(H45+1)</f>
        <v>9</v>
      </c>
      <c r="I47" s="544"/>
      <c r="J47" s="525"/>
      <c r="K47" s="441">
        <v>2</v>
      </c>
      <c r="L47" s="50"/>
      <c r="M47" s="78"/>
      <c r="N47" s="84"/>
      <c r="O47" s="33"/>
      <c r="P47" s="33"/>
      <c r="Q47" s="33"/>
      <c r="R47" s="33"/>
      <c r="S47" s="33"/>
      <c r="T47" s="33"/>
      <c r="U47" s="66"/>
      <c r="V47" s="56"/>
      <c r="W47" s="76"/>
      <c r="X47" s="453">
        <v>3</v>
      </c>
      <c r="Y47" s="525"/>
      <c r="Z47" s="526"/>
      <c r="AA47" s="512">
        <v>67</v>
      </c>
      <c r="AB47" s="513"/>
      <c r="AC47" s="462" t="s">
        <v>40</v>
      </c>
      <c r="AD47" s="61"/>
      <c r="AE47" s="463"/>
      <c r="AF47" s="462" t="s">
        <v>41</v>
      </c>
      <c r="AG47" s="36"/>
      <c r="AH47" s="53"/>
    </row>
    <row r="48" spans="1:34" ht="21.9" customHeight="1" thickTop="1" thickBot="1">
      <c r="A48" s="1"/>
      <c r="B48" s="516"/>
      <c r="C48" s="469"/>
      <c r="D48" s="470"/>
      <c r="E48" s="471"/>
      <c r="F48" s="469"/>
      <c r="G48" s="471"/>
      <c r="H48" s="501"/>
      <c r="I48" s="519" t="s">
        <v>241</v>
      </c>
      <c r="J48" s="520"/>
      <c r="K48" s="78"/>
      <c r="L48" s="42"/>
      <c r="M48" s="78"/>
      <c r="N48" s="84"/>
      <c r="O48" s="33"/>
      <c r="P48" s="33"/>
      <c r="Q48" s="33"/>
      <c r="R48" s="33"/>
      <c r="S48" s="33"/>
      <c r="T48" s="33"/>
      <c r="U48" s="56"/>
      <c r="V48" s="66"/>
      <c r="W48" s="76"/>
      <c r="X48" s="72"/>
      <c r="Y48" s="520" t="s">
        <v>244</v>
      </c>
      <c r="Z48" s="531"/>
      <c r="AA48" s="512"/>
      <c r="AB48" s="513"/>
      <c r="AC48" s="462"/>
      <c r="AD48" s="63"/>
      <c r="AE48" s="463"/>
      <c r="AF48" s="462"/>
      <c r="AG48" s="47"/>
      <c r="AH48" s="53"/>
    </row>
    <row r="49" spans="1:34" ht="21.9" customHeight="1" thickBot="1">
      <c r="A49" s="1"/>
      <c r="B49" s="516"/>
      <c r="C49" s="469" t="s">
        <v>42</v>
      </c>
      <c r="D49" s="470"/>
      <c r="E49" s="471"/>
      <c r="F49" s="469" t="s">
        <v>43</v>
      </c>
      <c r="G49" s="471"/>
      <c r="H49" s="501">
        <f>SUM(H47+1)</f>
        <v>10</v>
      </c>
      <c r="I49" s="544"/>
      <c r="J49" s="525"/>
      <c r="K49" s="78"/>
      <c r="L49" s="83"/>
      <c r="M49" s="78"/>
      <c r="N49" s="84"/>
      <c r="O49" s="33"/>
      <c r="P49" s="33"/>
      <c r="Q49" s="33"/>
      <c r="R49" s="33"/>
      <c r="S49" s="33"/>
      <c r="T49" s="33"/>
      <c r="U49" s="56"/>
      <c r="V49" s="66"/>
      <c r="W49" s="65"/>
      <c r="X49" s="52"/>
      <c r="Y49" s="681"/>
      <c r="Z49" s="533"/>
      <c r="AA49" s="517">
        <v>68</v>
      </c>
      <c r="AB49" s="518"/>
      <c r="AC49" s="466" t="s">
        <v>37</v>
      </c>
      <c r="AD49" s="354"/>
      <c r="AE49" s="467"/>
      <c r="AF49" s="466" t="s">
        <v>44</v>
      </c>
      <c r="AG49" s="355"/>
      <c r="AH49" s="53"/>
    </row>
    <row r="50" spans="1:34" ht="21.9" customHeight="1" thickTop="1" thickBot="1">
      <c r="A50" s="1"/>
      <c r="B50" s="516"/>
      <c r="C50" s="469"/>
      <c r="D50" s="470"/>
      <c r="E50" s="471"/>
      <c r="F50" s="469"/>
      <c r="G50" s="471"/>
      <c r="H50" s="501"/>
      <c r="I50" s="375"/>
      <c r="J50" s="376"/>
      <c r="K50" s="377" t="s">
        <v>233</v>
      </c>
      <c r="L50" s="78"/>
      <c r="M50" s="78"/>
      <c r="N50" s="84"/>
      <c r="O50" s="33"/>
      <c r="P50" s="33"/>
      <c r="Q50" s="33"/>
      <c r="R50" s="33"/>
      <c r="S50" s="33"/>
      <c r="T50" s="33"/>
      <c r="U50" s="66"/>
      <c r="V50" s="56"/>
      <c r="W50" s="66"/>
      <c r="X50" s="396">
        <v>3</v>
      </c>
      <c r="Y50" s="523"/>
      <c r="Z50" s="524"/>
      <c r="AA50" s="517"/>
      <c r="AB50" s="518"/>
      <c r="AC50" s="466"/>
      <c r="AD50" s="356"/>
      <c r="AE50" s="467"/>
      <c r="AF50" s="466"/>
      <c r="AG50" s="357"/>
      <c r="AH50" s="53"/>
    </row>
    <row r="51" spans="1:34" ht="21.9" customHeight="1" thickTop="1" thickBot="1">
      <c r="A51" s="1"/>
      <c r="B51" s="527"/>
      <c r="C51" s="466" t="s">
        <v>45</v>
      </c>
      <c r="D51" s="528"/>
      <c r="E51" s="529"/>
      <c r="F51" s="466" t="s">
        <v>46</v>
      </c>
      <c r="G51" s="529"/>
      <c r="H51" s="530">
        <f>SUM(H49+1)</f>
        <v>11</v>
      </c>
      <c r="I51" s="57"/>
      <c r="J51" s="82"/>
      <c r="K51" s="394">
        <v>3</v>
      </c>
      <c r="L51" s="78"/>
      <c r="M51" s="78"/>
      <c r="N51" s="84"/>
      <c r="O51" s="33"/>
      <c r="P51" s="33"/>
      <c r="Q51" s="33"/>
      <c r="R51" s="33"/>
      <c r="S51" s="33"/>
      <c r="T51" s="33"/>
      <c r="U51" s="66"/>
      <c r="V51" s="56"/>
      <c r="W51" s="66"/>
      <c r="X51" s="439">
        <v>4</v>
      </c>
      <c r="Y51" s="525"/>
      <c r="Z51" s="526"/>
      <c r="AA51" s="512">
        <v>69</v>
      </c>
      <c r="AB51" s="513"/>
      <c r="AC51" s="462" t="s">
        <v>31</v>
      </c>
      <c r="AD51" s="61"/>
      <c r="AE51" s="463"/>
      <c r="AF51" s="541" t="s">
        <v>47</v>
      </c>
      <c r="AG51" s="36"/>
      <c r="AH51" s="53"/>
    </row>
    <row r="52" spans="1:34" ht="21.9" customHeight="1" thickBot="1">
      <c r="A52" s="1"/>
      <c r="B52" s="527"/>
      <c r="C52" s="466"/>
      <c r="D52" s="528"/>
      <c r="E52" s="529"/>
      <c r="F52" s="466"/>
      <c r="G52" s="529"/>
      <c r="H52" s="530"/>
      <c r="I52" s="30"/>
      <c r="J52" s="77"/>
      <c r="K52" s="50"/>
      <c r="L52" s="78"/>
      <c r="M52" s="86"/>
      <c r="N52" s="84"/>
      <c r="O52" s="33"/>
      <c r="P52" s="87"/>
      <c r="Q52" s="87"/>
      <c r="R52" s="87"/>
      <c r="T52" s="42"/>
      <c r="U52" s="66"/>
      <c r="V52" s="88"/>
      <c r="W52" s="62"/>
      <c r="X52" s="58"/>
      <c r="Y52" s="34"/>
      <c r="Z52" s="35"/>
      <c r="AA52" s="512"/>
      <c r="AB52" s="513"/>
      <c r="AC52" s="462"/>
      <c r="AD52" s="63"/>
      <c r="AE52" s="463"/>
      <c r="AF52" s="541"/>
      <c r="AG52" s="47"/>
      <c r="AH52" s="53"/>
    </row>
    <row r="53" spans="1:34" ht="21.9" customHeight="1" thickBot="1">
      <c r="A53" s="1"/>
      <c r="B53" s="516"/>
      <c r="C53" s="469" t="s">
        <v>48</v>
      </c>
      <c r="D53" s="470"/>
      <c r="E53" s="471"/>
      <c r="F53" s="469" t="s">
        <v>40</v>
      </c>
      <c r="G53" s="471"/>
      <c r="H53" s="501">
        <f>SUM(H51+1)</f>
        <v>12</v>
      </c>
      <c r="I53" s="30"/>
      <c r="J53" s="77"/>
      <c r="K53" s="50"/>
      <c r="L53" s="78"/>
      <c r="M53" s="89"/>
      <c r="N53" s="84"/>
      <c r="O53" s="33"/>
      <c r="P53" s="87"/>
      <c r="Q53" s="87"/>
      <c r="R53" s="87"/>
      <c r="T53" s="42"/>
      <c r="U53" s="66"/>
      <c r="V53" s="50"/>
      <c r="W53" s="66"/>
      <c r="X53" s="33"/>
      <c r="Y53" s="34"/>
      <c r="Z53" s="35"/>
      <c r="AA53" s="517">
        <v>70</v>
      </c>
      <c r="AB53" s="518"/>
      <c r="AC53" s="466" t="s">
        <v>21</v>
      </c>
      <c r="AD53" s="354"/>
      <c r="AE53" s="467"/>
      <c r="AF53" s="466" t="s">
        <v>49</v>
      </c>
      <c r="AG53" s="355"/>
      <c r="AH53" s="53"/>
    </row>
    <row r="54" spans="1:34" ht="21.9" customHeight="1" thickTop="1" thickBot="1">
      <c r="A54" s="1"/>
      <c r="B54" s="516"/>
      <c r="C54" s="469"/>
      <c r="D54" s="470"/>
      <c r="E54" s="471"/>
      <c r="F54" s="469"/>
      <c r="G54" s="471"/>
      <c r="H54" s="501"/>
      <c r="I54" s="519"/>
      <c r="J54" s="520"/>
      <c r="K54" s="383">
        <v>4</v>
      </c>
      <c r="L54" s="78"/>
      <c r="M54" s="50"/>
      <c r="N54" s="84"/>
      <c r="O54" s="33"/>
      <c r="P54" s="33"/>
      <c r="Q54" s="33"/>
      <c r="R54" s="33"/>
      <c r="S54" s="33"/>
      <c r="T54" s="33"/>
      <c r="U54" s="66"/>
      <c r="V54" s="42"/>
      <c r="W54" s="66"/>
      <c r="X54" s="75">
        <v>0</v>
      </c>
      <c r="Y54" s="68"/>
      <c r="Z54" s="69"/>
      <c r="AA54" s="517"/>
      <c r="AB54" s="518"/>
      <c r="AC54" s="466"/>
      <c r="AD54" s="356"/>
      <c r="AE54" s="467"/>
      <c r="AF54" s="466"/>
      <c r="AG54" s="357"/>
      <c r="AH54" s="53"/>
    </row>
    <row r="55" spans="1:34" ht="21.9" customHeight="1" thickTop="1" thickBot="1">
      <c r="A55" s="1"/>
      <c r="B55" s="527"/>
      <c r="C55" s="466" t="s">
        <v>238</v>
      </c>
      <c r="D55" s="528"/>
      <c r="E55" s="529"/>
      <c r="F55" s="466" t="s">
        <v>31</v>
      </c>
      <c r="G55" s="529"/>
      <c r="H55" s="530">
        <f>SUM(H53+1)</f>
        <v>13</v>
      </c>
      <c r="I55" s="521"/>
      <c r="J55" s="522"/>
      <c r="K55" s="433">
        <v>1</v>
      </c>
      <c r="L55" s="78"/>
      <c r="M55" s="50"/>
      <c r="N55" s="84"/>
      <c r="O55" s="33"/>
      <c r="P55" s="33"/>
      <c r="Q55" s="33"/>
      <c r="R55" s="33"/>
      <c r="S55" s="33"/>
      <c r="T55" s="33"/>
      <c r="U55" s="66"/>
      <c r="V55" s="42"/>
      <c r="W55" s="66"/>
      <c r="X55" s="360">
        <v>9</v>
      </c>
      <c r="Y55" s="358"/>
      <c r="Z55" s="359"/>
      <c r="AA55" s="512">
        <v>71</v>
      </c>
      <c r="AB55" s="513"/>
      <c r="AC55" s="462" t="s">
        <v>43</v>
      </c>
      <c r="AD55" s="61"/>
      <c r="AE55" s="463"/>
      <c r="AF55" s="462" t="s">
        <v>50</v>
      </c>
      <c r="AG55" s="36"/>
      <c r="AH55" s="53"/>
    </row>
    <row r="56" spans="1:34" ht="21.9" customHeight="1" thickBot="1">
      <c r="A56" s="1"/>
      <c r="B56" s="527"/>
      <c r="C56" s="466"/>
      <c r="D56" s="528"/>
      <c r="E56" s="529"/>
      <c r="F56" s="466"/>
      <c r="G56" s="529"/>
      <c r="H56" s="530"/>
      <c r="I56" s="542" t="s">
        <v>244</v>
      </c>
      <c r="J56" s="680"/>
      <c r="K56" s="78"/>
      <c r="L56" s="85"/>
      <c r="M56" s="50"/>
      <c r="N56" s="84"/>
      <c r="O56" s="33"/>
      <c r="S56" s="33"/>
      <c r="T56" s="33"/>
      <c r="U56" s="56"/>
      <c r="V56" s="50"/>
      <c r="W56" s="90"/>
      <c r="X56" s="684" t="s">
        <v>247</v>
      </c>
      <c r="Y56" s="685"/>
      <c r="Z56" s="686"/>
      <c r="AA56" s="512"/>
      <c r="AB56" s="513"/>
      <c r="AC56" s="462"/>
      <c r="AD56" s="63"/>
      <c r="AE56" s="463"/>
      <c r="AF56" s="462"/>
      <c r="AG56" s="47"/>
      <c r="AH56" s="53"/>
    </row>
    <row r="57" spans="1:34" ht="21.9" customHeight="1" thickBot="1">
      <c r="A57" s="1"/>
      <c r="B57" s="516"/>
      <c r="C57" s="469" t="s">
        <v>51</v>
      </c>
      <c r="D57" s="470"/>
      <c r="E57" s="471"/>
      <c r="F57" s="469" t="s">
        <v>52</v>
      </c>
      <c r="G57" s="471"/>
      <c r="H57" s="501">
        <f>SUM(H55+1)</f>
        <v>14</v>
      </c>
      <c r="I57" s="544"/>
      <c r="J57" s="525"/>
      <c r="K57" s="78"/>
      <c r="L57" s="42"/>
      <c r="M57" s="91"/>
      <c r="N57" s="84"/>
      <c r="O57" s="33"/>
      <c r="S57" s="33"/>
      <c r="T57" s="33"/>
      <c r="U57" s="56"/>
      <c r="V57" s="50"/>
      <c r="W57" s="50"/>
      <c r="X57" s="684"/>
      <c r="Y57" s="685"/>
      <c r="Z57" s="686"/>
      <c r="AA57" s="517">
        <v>72</v>
      </c>
      <c r="AB57" s="518"/>
      <c r="AC57" s="466" t="s">
        <v>20</v>
      </c>
      <c r="AD57" s="354"/>
      <c r="AE57" s="467"/>
      <c r="AF57" s="466" t="s">
        <v>240</v>
      </c>
      <c r="AG57" s="355"/>
      <c r="AH57" s="53"/>
    </row>
    <row r="58" spans="1:34" ht="21.9" customHeight="1" thickTop="1" thickBot="1">
      <c r="A58" s="1"/>
      <c r="B58" s="516"/>
      <c r="C58" s="469"/>
      <c r="D58" s="470"/>
      <c r="E58" s="471"/>
      <c r="F58" s="469"/>
      <c r="G58" s="471"/>
      <c r="H58" s="501"/>
      <c r="I58" s="519"/>
      <c r="J58" s="520"/>
      <c r="K58" s="411" t="s">
        <v>212</v>
      </c>
      <c r="L58" s="87"/>
      <c r="M58" s="87"/>
      <c r="N58" s="92"/>
      <c r="O58" s="33"/>
      <c r="P58" s="33"/>
      <c r="Q58" s="33"/>
      <c r="R58" s="33"/>
      <c r="S58" s="33"/>
      <c r="T58" s="33"/>
      <c r="U58" s="93"/>
      <c r="X58" s="434">
        <v>1</v>
      </c>
      <c r="Y58" s="555"/>
      <c r="Z58" s="524"/>
      <c r="AA58" s="517"/>
      <c r="AB58" s="518"/>
      <c r="AC58" s="466"/>
      <c r="AD58" s="356"/>
      <c r="AE58" s="467"/>
      <c r="AF58" s="466"/>
      <c r="AG58" s="357"/>
      <c r="AH58" s="53"/>
    </row>
    <row r="59" spans="1:34" ht="21.9" customHeight="1" thickTop="1" thickBot="1">
      <c r="A59" s="1"/>
      <c r="B59" s="569"/>
      <c r="C59" s="571" t="s">
        <v>53</v>
      </c>
      <c r="D59" s="573"/>
      <c r="E59" s="575"/>
      <c r="F59" s="571" t="s">
        <v>54</v>
      </c>
      <c r="G59" s="567"/>
      <c r="H59" s="549">
        <f>SUM(H57+1)</f>
        <v>15</v>
      </c>
      <c r="I59" s="521"/>
      <c r="J59" s="522"/>
      <c r="K59" s="75">
        <v>6</v>
      </c>
      <c r="L59" s="87"/>
      <c r="M59" s="87"/>
      <c r="N59" s="92"/>
      <c r="O59" s="96"/>
      <c r="P59" s="33"/>
      <c r="Q59" s="33"/>
      <c r="R59" s="73"/>
      <c r="S59" s="33"/>
      <c r="T59" s="84"/>
      <c r="X59" s="435">
        <v>9</v>
      </c>
      <c r="Y59" s="525"/>
      <c r="Z59" s="526"/>
      <c r="AA59" s="512">
        <v>73</v>
      </c>
      <c r="AB59" s="551"/>
      <c r="AC59" s="545" t="s">
        <v>14</v>
      </c>
      <c r="AD59" s="61"/>
      <c r="AE59" s="547"/>
      <c r="AF59" s="545" t="s">
        <v>55</v>
      </c>
      <c r="AG59" s="36"/>
      <c r="AH59" s="53"/>
    </row>
    <row r="60" spans="1:34" ht="21.9" customHeight="1" thickBot="1">
      <c r="A60" s="1"/>
      <c r="B60" s="570"/>
      <c r="C60" s="572"/>
      <c r="D60" s="574"/>
      <c r="E60" s="576"/>
      <c r="F60" s="572"/>
      <c r="G60" s="568"/>
      <c r="H60" s="550"/>
      <c r="I60" s="30"/>
      <c r="J60" s="77"/>
      <c r="K60" s="50"/>
      <c r="L60" s="553" t="s">
        <v>56</v>
      </c>
      <c r="M60" s="553"/>
      <c r="N60" s="554"/>
      <c r="O60" s="98"/>
      <c r="P60" s="33"/>
      <c r="Q60" s="33"/>
      <c r="R60" s="75"/>
      <c r="T60" s="99"/>
      <c r="U60" s="566" t="s">
        <v>57</v>
      </c>
      <c r="V60" s="553"/>
      <c r="W60" s="553"/>
      <c r="X60" s="58"/>
      <c r="Y60" s="34"/>
      <c r="Z60" s="35"/>
      <c r="AA60" s="512"/>
      <c r="AB60" s="552"/>
      <c r="AC60" s="546"/>
      <c r="AD60" s="63"/>
      <c r="AE60" s="548"/>
      <c r="AF60" s="546"/>
      <c r="AG60" s="47"/>
      <c r="AH60" s="53"/>
    </row>
    <row r="61" spans="1:34" ht="21.9" customHeight="1" thickBot="1">
      <c r="A61" s="1"/>
      <c r="B61" s="556"/>
      <c r="C61" s="558" t="s">
        <v>58</v>
      </c>
      <c r="D61" s="560"/>
      <c r="E61" s="562"/>
      <c r="F61" s="558" t="s">
        <v>14</v>
      </c>
      <c r="G61" s="564"/>
      <c r="H61" s="577">
        <f>SUM(H59+1)</f>
        <v>16</v>
      </c>
      <c r="I61" s="30"/>
      <c r="J61" s="77"/>
      <c r="K61" s="50"/>
      <c r="L61" s="553"/>
      <c r="M61" s="553"/>
      <c r="N61" s="554"/>
      <c r="O61" s="100"/>
      <c r="P61" s="33"/>
      <c r="Q61" s="33"/>
      <c r="R61" s="75"/>
      <c r="S61" s="87"/>
      <c r="T61" s="101"/>
      <c r="U61" s="566"/>
      <c r="V61" s="553"/>
      <c r="W61" s="553"/>
      <c r="X61" s="33"/>
      <c r="Y61" s="34"/>
      <c r="Z61" s="35"/>
      <c r="AA61" s="512">
        <v>74</v>
      </c>
      <c r="AB61" s="551"/>
      <c r="AC61" s="545" t="s">
        <v>20</v>
      </c>
      <c r="AD61" s="61"/>
      <c r="AE61" s="547"/>
      <c r="AF61" s="545" t="s">
        <v>59</v>
      </c>
      <c r="AG61" s="36"/>
      <c r="AH61" s="53"/>
    </row>
    <row r="62" spans="1:34" ht="21.9" customHeight="1" thickBot="1">
      <c r="A62" s="1"/>
      <c r="B62" s="557"/>
      <c r="C62" s="559"/>
      <c r="D62" s="561"/>
      <c r="E62" s="563"/>
      <c r="F62" s="559"/>
      <c r="G62" s="565"/>
      <c r="H62" s="578"/>
      <c r="I62" s="542" t="s">
        <v>242</v>
      </c>
      <c r="J62" s="680"/>
      <c r="K62" s="103"/>
      <c r="N62" s="104"/>
      <c r="O62" s="80"/>
      <c r="P62" s="33"/>
      <c r="Q62" s="33"/>
      <c r="R62" s="73"/>
      <c r="T62" s="105"/>
      <c r="V62" s="42"/>
      <c r="W62" s="50"/>
      <c r="X62" s="70"/>
      <c r="Y62" s="680" t="s">
        <v>246</v>
      </c>
      <c r="Z62" s="524"/>
      <c r="AA62" s="512"/>
      <c r="AB62" s="552"/>
      <c r="AC62" s="546"/>
      <c r="AD62" s="63"/>
      <c r="AE62" s="548"/>
      <c r="AF62" s="546"/>
      <c r="AG62" s="47"/>
      <c r="AH62" s="53"/>
    </row>
    <row r="63" spans="1:34" ht="21.9" customHeight="1" thickBot="1">
      <c r="A63" s="1"/>
      <c r="B63" s="527"/>
      <c r="C63" s="466" t="s">
        <v>60</v>
      </c>
      <c r="D63" s="528"/>
      <c r="E63" s="529"/>
      <c r="F63" s="466" t="s">
        <v>13</v>
      </c>
      <c r="G63" s="529"/>
      <c r="H63" s="549">
        <f>SUM(H61+1)</f>
        <v>17</v>
      </c>
      <c r="I63" s="521"/>
      <c r="J63" s="681"/>
      <c r="K63" s="106"/>
      <c r="L63" s="107"/>
      <c r="N63" s="104"/>
      <c r="O63" s="84"/>
      <c r="P63" s="33"/>
      <c r="Q63" s="33"/>
      <c r="R63" s="33"/>
      <c r="T63" s="93"/>
      <c r="U63" s="93"/>
      <c r="V63" s="42"/>
      <c r="W63" s="108"/>
      <c r="X63" s="52"/>
      <c r="Y63" s="681"/>
      <c r="Z63" s="533"/>
      <c r="AA63" s="517">
        <v>75</v>
      </c>
      <c r="AB63" s="518"/>
      <c r="AC63" s="466" t="s">
        <v>21</v>
      </c>
      <c r="AD63" s="354"/>
      <c r="AE63" s="467"/>
      <c r="AF63" s="466" t="s">
        <v>61</v>
      </c>
      <c r="AG63" s="355"/>
      <c r="AH63" s="53"/>
    </row>
    <row r="64" spans="1:34" ht="21.9" customHeight="1" thickBot="1">
      <c r="A64" s="1"/>
      <c r="B64" s="527"/>
      <c r="C64" s="466"/>
      <c r="D64" s="528"/>
      <c r="E64" s="529"/>
      <c r="F64" s="466"/>
      <c r="G64" s="529"/>
      <c r="H64" s="550"/>
      <c r="I64" s="542"/>
      <c r="J64" s="543"/>
      <c r="K64" s="445">
        <v>3</v>
      </c>
      <c r="L64" s="86"/>
      <c r="M64" s="91"/>
      <c r="N64" s="84"/>
      <c r="O64" s="84"/>
      <c r="P64" s="33"/>
      <c r="Q64" s="33"/>
      <c r="R64" s="33"/>
      <c r="S64" s="33"/>
      <c r="T64" s="52"/>
      <c r="U64" s="56"/>
      <c r="V64" s="50"/>
      <c r="W64" s="62"/>
      <c r="X64" s="396">
        <v>4</v>
      </c>
      <c r="Y64" s="523"/>
      <c r="Z64" s="524"/>
      <c r="AA64" s="517"/>
      <c r="AB64" s="518"/>
      <c r="AC64" s="466"/>
      <c r="AD64" s="356"/>
      <c r="AE64" s="467"/>
      <c r="AF64" s="466"/>
      <c r="AG64" s="357"/>
      <c r="AH64" s="53"/>
    </row>
    <row r="65" spans="1:34" ht="21.9" customHeight="1" thickTop="1" thickBot="1">
      <c r="A65" s="1"/>
      <c r="B65" s="516"/>
      <c r="C65" s="469" t="s">
        <v>62</v>
      </c>
      <c r="D65" s="470"/>
      <c r="E65" s="471"/>
      <c r="F65" s="469" t="s">
        <v>37</v>
      </c>
      <c r="G65" s="471"/>
      <c r="H65" s="577">
        <f>SUM(H63+1)</f>
        <v>18</v>
      </c>
      <c r="I65" s="544"/>
      <c r="J65" s="525"/>
      <c r="K65" s="444">
        <v>5</v>
      </c>
      <c r="L65" s="86"/>
      <c r="M65" s="50"/>
      <c r="N65" s="84"/>
      <c r="O65" s="84"/>
      <c r="P65" s="33"/>
      <c r="Q65" s="33"/>
      <c r="R65" s="33"/>
      <c r="S65" s="33"/>
      <c r="T65" s="52"/>
      <c r="U65" s="56"/>
      <c r="V65" s="50"/>
      <c r="W65" s="66"/>
      <c r="X65" s="451" t="s">
        <v>194</v>
      </c>
      <c r="Y65" s="525"/>
      <c r="Z65" s="526"/>
      <c r="AA65" s="512">
        <v>76</v>
      </c>
      <c r="AB65" s="513"/>
      <c r="AC65" s="462" t="s">
        <v>37</v>
      </c>
      <c r="AD65" s="61"/>
      <c r="AE65" s="463"/>
      <c r="AF65" s="462" t="s">
        <v>63</v>
      </c>
      <c r="AG65" s="36"/>
      <c r="AH65" s="53"/>
    </row>
    <row r="66" spans="1:34" ht="21.9" customHeight="1" thickTop="1" thickBot="1">
      <c r="A66" s="1"/>
      <c r="B66" s="516"/>
      <c r="C66" s="469"/>
      <c r="D66" s="470"/>
      <c r="E66" s="471"/>
      <c r="F66" s="469"/>
      <c r="G66" s="471"/>
      <c r="H66" s="578"/>
      <c r="I66" s="30"/>
      <c r="J66" s="77"/>
      <c r="K66" s="42"/>
      <c r="L66" s="78"/>
      <c r="M66" s="50"/>
      <c r="N66" s="84"/>
      <c r="O66" s="84"/>
      <c r="P66" s="33"/>
      <c r="Q66" s="33"/>
      <c r="R66" s="33"/>
      <c r="S66" s="33"/>
      <c r="T66" s="52"/>
      <c r="U66" s="66"/>
      <c r="V66" s="42"/>
      <c r="W66" s="66"/>
      <c r="X66" s="33"/>
      <c r="Y66" s="95"/>
      <c r="Z66" s="69"/>
      <c r="AA66" s="512"/>
      <c r="AB66" s="513"/>
      <c r="AC66" s="462"/>
      <c r="AD66" s="63"/>
      <c r="AE66" s="463"/>
      <c r="AF66" s="462"/>
      <c r="AG66" s="47"/>
      <c r="AH66" s="53"/>
    </row>
    <row r="67" spans="1:34" ht="21.9" customHeight="1" thickBot="1">
      <c r="A67" s="1"/>
      <c r="B67" s="527"/>
      <c r="C67" s="466" t="s">
        <v>64</v>
      </c>
      <c r="D67" s="528"/>
      <c r="E67" s="529"/>
      <c r="F67" s="466" t="s">
        <v>21</v>
      </c>
      <c r="G67" s="529"/>
      <c r="H67" s="549">
        <f>SUM(H65+1)</f>
        <v>19</v>
      </c>
      <c r="I67" s="30"/>
      <c r="J67" s="77"/>
      <c r="K67" s="42"/>
      <c r="L67" s="78"/>
      <c r="M67" s="110"/>
      <c r="N67" s="84"/>
      <c r="O67" s="84"/>
      <c r="P67" s="33"/>
      <c r="Q67" s="33"/>
      <c r="R67" s="33"/>
      <c r="S67" s="33"/>
      <c r="T67" s="52"/>
      <c r="U67" s="66"/>
      <c r="V67" s="111"/>
      <c r="W67" s="66"/>
      <c r="X67" s="33"/>
      <c r="Y67" s="34"/>
      <c r="Z67" s="35"/>
      <c r="AA67" s="512">
        <v>77</v>
      </c>
      <c r="AB67" s="513"/>
      <c r="AC67" s="462" t="s">
        <v>31</v>
      </c>
      <c r="AD67" s="61"/>
      <c r="AE67" s="463"/>
      <c r="AF67" s="462" t="s">
        <v>65</v>
      </c>
      <c r="AG67" s="36"/>
      <c r="AH67" s="53"/>
    </row>
    <row r="68" spans="1:34" ht="21.9" customHeight="1" thickTop="1" thickBot="1">
      <c r="A68" s="1"/>
      <c r="B68" s="527"/>
      <c r="C68" s="466"/>
      <c r="D68" s="528"/>
      <c r="E68" s="529"/>
      <c r="F68" s="466"/>
      <c r="G68" s="529"/>
      <c r="H68" s="550"/>
      <c r="I68" s="542"/>
      <c r="J68" s="543"/>
      <c r="K68" s="75">
        <v>1</v>
      </c>
      <c r="L68" s="78"/>
      <c r="M68" s="86"/>
      <c r="N68" s="84"/>
      <c r="O68" s="84"/>
      <c r="P68" s="33"/>
      <c r="Q68" s="33"/>
      <c r="R68" s="33"/>
      <c r="S68" s="33"/>
      <c r="T68" s="56"/>
      <c r="U68" s="66"/>
      <c r="V68" s="66"/>
      <c r="W68" s="62"/>
      <c r="X68" s="373">
        <v>17</v>
      </c>
      <c r="Y68" s="369"/>
      <c r="Z68" s="371"/>
      <c r="AA68" s="512"/>
      <c r="AB68" s="513"/>
      <c r="AC68" s="462"/>
      <c r="AD68" s="63"/>
      <c r="AE68" s="463"/>
      <c r="AF68" s="462"/>
      <c r="AG68" s="47"/>
      <c r="AH68" s="53"/>
    </row>
    <row r="69" spans="1:34" ht="21.9" customHeight="1" thickTop="1" thickBot="1">
      <c r="A69" s="1"/>
      <c r="B69" s="516"/>
      <c r="C69" s="469" t="s">
        <v>66</v>
      </c>
      <c r="D69" s="470"/>
      <c r="E69" s="471"/>
      <c r="F69" s="469" t="s">
        <v>34</v>
      </c>
      <c r="G69" s="471"/>
      <c r="H69" s="577">
        <f>SUM(H67+1)</f>
        <v>20</v>
      </c>
      <c r="I69" s="544"/>
      <c r="J69" s="525"/>
      <c r="K69" s="446">
        <v>6</v>
      </c>
      <c r="L69" s="78"/>
      <c r="M69" s="86"/>
      <c r="N69" s="84"/>
      <c r="O69" s="84"/>
      <c r="P69" s="33"/>
      <c r="Q69" s="33"/>
      <c r="R69" s="33"/>
      <c r="S69" s="33"/>
      <c r="T69" s="56"/>
      <c r="U69" s="66"/>
      <c r="V69" s="66"/>
      <c r="W69" s="66"/>
      <c r="X69" s="393">
        <v>3</v>
      </c>
      <c r="Y69" s="59"/>
      <c r="Z69" s="35"/>
      <c r="AA69" s="517">
        <v>78</v>
      </c>
      <c r="AB69" s="518"/>
      <c r="AC69" s="466" t="s">
        <v>17</v>
      </c>
      <c r="AD69" s="354"/>
      <c r="AE69" s="467"/>
      <c r="AF69" s="466" t="s">
        <v>67</v>
      </c>
      <c r="AG69" s="355"/>
      <c r="AH69" s="53"/>
    </row>
    <row r="70" spans="1:34" ht="21.9" customHeight="1" thickTop="1" thickBot="1">
      <c r="A70" s="1"/>
      <c r="B70" s="516"/>
      <c r="C70" s="469"/>
      <c r="D70" s="470"/>
      <c r="E70" s="471"/>
      <c r="F70" s="469"/>
      <c r="G70" s="471"/>
      <c r="H70" s="578"/>
      <c r="I70" s="684" t="s">
        <v>247</v>
      </c>
      <c r="J70" s="685"/>
      <c r="K70" s="686"/>
      <c r="L70" s="114"/>
      <c r="M70" s="78"/>
      <c r="N70" s="84"/>
      <c r="O70" s="84"/>
      <c r="P70" s="115"/>
      <c r="Q70" s="33"/>
      <c r="R70" s="33"/>
      <c r="S70" s="33"/>
      <c r="T70" s="52"/>
      <c r="U70" s="66"/>
      <c r="V70" s="56"/>
      <c r="W70" s="116"/>
      <c r="X70" s="52"/>
      <c r="Y70" s="680" t="s">
        <v>246</v>
      </c>
      <c r="Z70" s="524"/>
      <c r="AA70" s="517"/>
      <c r="AB70" s="518"/>
      <c r="AC70" s="466"/>
      <c r="AD70" s="356"/>
      <c r="AE70" s="467"/>
      <c r="AF70" s="466"/>
      <c r="AG70" s="357"/>
      <c r="AH70" s="53"/>
    </row>
    <row r="71" spans="1:34" ht="21.9" customHeight="1" thickBot="1">
      <c r="A71" s="1"/>
      <c r="B71" s="527"/>
      <c r="C71" s="466" t="s">
        <v>239</v>
      </c>
      <c r="D71" s="528"/>
      <c r="E71" s="529"/>
      <c r="F71" s="466" t="s">
        <v>31</v>
      </c>
      <c r="G71" s="529"/>
      <c r="H71" s="549">
        <f>SUM(H69+1)</f>
        <v>21</v>
      </c>
      <c r="I71" s="684"/>
      <c r="J71" s="685"/>
      <c r="K71" s="686"/>
      <c r="L71" s="50"/>
      <c r="M71" s="78"/>
      <c r="N71" s="84"/>
      <c r="O71" s="84"/>
      <c r="P71" s="33"/>
      <c r="Q71" s="33"/>
      <c r="R71" s="33"/>
      <c r="S71" s="33"/>
      <c r="T71" s="52"/>
      <c r="U71" s="66"/>
      <c r="V71" s="56"/>
      <c r="W71" s="76"/>
      <c r="X71" s="72"/>
      <c r="Y71" s="525"/>
      <c r="Z71" s="526"/>
      <c r="AA71" s="512">
        <v>79</v>
      </c>
      <c r="AB71" s="513"/>
      <c r="AC71" s="462" t="s">
        <v>14</v>
      </c>
      <c r="AD71" s="61"/>
      <c r="AE71" s="463"/>
      <c r="AF71" s="462" t="s">
        <v>68</v>
      </c>
      <c r="AG71" s="36"/>
      <c r="AH71" s="53"/>
    </row>
    <row r="72" spans="1:34" ht="21.9" customHeight="1" thickTop="1" thickBot="1">
      <c r="A72" s="1"/>
      <c r="B72" s="527"/>
      <c r="C72" s="466"/>
      <c r="D72" s="528"/>
      <c r="E72" s="529"/>
      <c r="F72" s="466"/>
      <c r="G72" s="529"/>
      <c r="H72" s="550"/>
      <c r="I72" s="542"/>
      <c r="J72" s="543"/>
      <c r="K72" s="384">
        <v>0</v>
      </c>
      <c r="L72" s="42"/>
      <c r="M72" s="78"/>
      <c r="N72" s="84"/>
      <c r="O72" s="84"/>
      <c r="P72" s="33"/>
      <c r="Q72" s="33"/>
      <c r="R72" s="33"/>
      <c r="S72" s="33"/>
      <c r="T72" s="52"/>
      <c r="U72" s="56"/>
      <c r="V72" s="66"/>
      <c r="W72" s="76"/>
      <c r="X72" s="410">
        <v>7</v>
      </c>
      <c r="Y72" s="520"/>
      <c r="Z72" s="531"/>
      <c r="AA72" s="512"/>
      <c r="AB72" s="513"/>
      <c r="AC72" s="462"/>
      <c r="AD72" s="63"/>
      <c r="AE72" s="463"/>
      <c r="AF72" s="462"/>
      <c r="AG72" s="47"/>
      <c r="AH72" s="53"/>
    </row>
    <row r="73" spans="1:34" ht="21.9" customHeight="1" thickTop="1" thickBot="1">
      <c r="A73" s="1"/>
      <c r="B73" s="516"/>
      <c r="C73" s="469" t="s">
        <v>69</v>
      </c>
      <c r="D73" s="470"/>
      <c r="E73" s="471"/>
      <c r="F73" s="469" t="s">
        <v>70</v>
      </c>
      <c r="G73" s="471"/>
      <c r="H73" s="577">
        <f>SUM(H71+1)</f>
        <v>22</v>
      </c>
      <c r="I73" s="544"/>
      <c r="J73" s="525"/>
      <c r="K73" s="444">
        <v>8</v>
      </c>
      <c r="L73" s="42"/>
      <c r="M73" s="78"/>
      <c r="N73" s="118"/>
      <c r="O73" s="84"/>
      <c r="P73" s="33"/>
      <c r="Q73" s="33"/>
      <c r="R73" s="33"/>
      <c r="S73" s="33"/>
      <c r="T73" s="52"/>
      <c r="U73" s="119"/>
      <c r="V73" s="66"/>
      <c r="W73" s="50"/>
      <c r="X73" s="409">
        <v>0</v>
      </c>
      <c r="Y73" s="682"/>
      <c r="Z73" s="683"/>
      <c r="AA73" s="517">
        <v>80</v>
      </c>
      <c r="AB73" s="518"/>
      <c r="AC73" s="466" t="s">
        <v>71</v>
      </c>
      <c r="AD73" s="354"/>
      <c r="AE73" s="467"/>
      <c r="AF73" s="466" t="s">
        <v>72</v>
      </c>
      <c r="AG73" s="355"/>
      <c r="AH73" s="53"/>
    </row>
    <row r="74" spans="1:34" ht="21.9" customHeight="1" thickTop="1" thickBot="1">
      <c r="A74" s="1"/>
      <c r="B74" s="516"/>
      <c r="C74" s="469"/>
      <c r="D74" s="470"/>
      <c r="E74" s="471"/>
      <c r="F74" s="469"/>
      <c r="G74" s="471"/>
      <c r="H74" s="578"/>
      <c r="I74" s="30"/>
      <c r="J74" s="77"/>
      <c r="K74" s="42"/>
      <c r="L74" s="50"/>
      <c r="M74" s="78"/>
      <c r="N74" s="120"/>
      <c r="O74" s="84"/>
      <c r="P74" s="33"/>
      <c r="Q74" s="33"/>
      <c r="R74" s="33"/>
      <c r="S74" s="33"/>
      <c r="T74" s="52"/>
      <c r="U74" s="121"/>
      <c r="V74" s="56"/>
      <c r="W74" s="50"/>
      <c r="X74" s="33"/>
      <c r="Y74" s="34"/>
      <c r="Z74" s="35"/>
      <c r="AA74" s="517"/>
      <c r="AB74" s="518"/>
      <c r="AC74" s="466"/>
      <c r="AD74" s="356"/>
      <c r="AE74" s="467"/>
      <c r="AF74" s="466"/>
      <c r="AG74" s="357"/>
      <c r="AH74" s="53"/>
    </row>
    <row r="75" spans="1:34" ht="21.9" customHeight="1" thickBot="1">
      <c r="A75" s="1"/>
      <c r="B75" s="516"/>
      <c r="C75" s="469" t="s">
        <v>73</v>
      </c>
      <c r="D75" s="470"/>
      <c r="E75" s="471"/>
      <c r="F75" s="469" t="s">
        <v>14</v>
      </c>
      <c r="G75" s="471"/>
      <c r="H75" s="577">
        <f>SUM(H73+1)</f>
        <v>23</v>
      </c>
      <c r="I75" s="30"/>
      <c r="J75" s="77"/>
      <c r="K75" s="42"/>
      <c r="L75" s="50"/>
      <c r="M75" s="78"/>
      <c r="N75" s="96"/>
      <c r="O75" s="84"/>
      <c r="P75" s="33"/>
      <c r="Q75" s="33"/>
      <c r="R75" s="33"/>
      <c r="S75" s="73"/>
      <c r="T75" s="52"/>
      <c r="U75" s="50"/>
      <c r="V75" s="56"/>
      <c r="W75" s="50"/>
      <c r="X75" s="33"/>
      <c r="Y75" s="97"/>
      <c r="Z75" s="60"/>
      <c r="AA75" s="512">
        <v>81</v>
      </c>
      <c r="AB75" s="513"/>
      <c r="AC75" s="462" t="s">
        <v>74</v>
      </c>
      <c r="AD75" s="61"/>
      <c r="AE75" s="463"/>
      <c r="AF75" s="462" t="s">
        <v>75</v>
      </c>
      <c r="AG75" s="36"/>
      <c r="AH75" s="53"/>
    </row>
    <row r="76" spans="1:34" ht="21.9" customHeight="1" thickTop="1" thickBot="1">
      <c r="A76" s="1"/>
      <c r="B76" s="516"/>
      <c r="C76" s="469"/>
      <c r="D76" s="470"/>
      <c r="E76" s="471"/>
      <c r="F76" s="469"/>
      <c r="G76" s="471"/>
      <c r="H76" s="578"/>
      <c r="I76" s="519"/>
      <c r="J76" s="520"/>
      <c r="K76" s="401">
        <v>13</v>
      </c>
      <c r="L76" s="50"/>
      <c r="M76" s="78"/>
      <c r="N76" s="122"/>
      <c r="O76" s="84"/>
      <c r="P76" s="73"/>
      <c r="Q76" s="33"/>
      <c r="R76" s="33"/>
      <c r="S76" s="75"/>
      <c r="T76" s="52"/>
      <c r="U76" s="50"/>
      <c r="V76" s="66"/>
      <c r="W76" s="76"/>
      <c r="X76" s="58"/>
      <c r="Y76" s="580" t="s">
        <v>243</v>
      </c>
      <c r="Z76" s="581"/>
      <c r="AA76" s="512"/>
      <c r="AB76" s="513"/>
      <c r="AC76" s="462"/>
      <c r="AD76" s="63"/>
      <c r="AE76" s="463"/>
      <c r="AF76" s="462"/>
      <c r="AG76" s="47"/>
      <c r="AH76" s="53"/>
    </row>
    <row r="77" spans="1:34" ht="21.9" customHeight="1" thickTop="1" thickBot="1">
      <c r="A77" s="1"/>
      <c r="B77" s="527"/>
      <c r="C77" s="466" t="s">
        <v>76</v>
      </c>
      <c r="D77" s="528"/>
      <c r="E77" s="529"/>
      <c r="F77" s="466" t="s">
        <v>31</v>
      </c>
      <c r="G77" s="529"/>
      <c r="H77" s="549">
        <f>SUM(H75+1)</f>
        <v>24</v>
      </c>
      <c r="I77" s="521"/>
      <c r="J77" s="522"/>
      <c r="K77" s="384">
        <v>2</v>
      </c>
      <c r="L77" s="50"/>
      <c r="M77" s="78"/>
      <c r="N77" s="74"/>
      <c r="O77" s="84"/>
      <c r="P77" s="73"/>
      <c r="Q77" s="33"/>
      <c r="R77" s="33"/>
      <c r="S77" s="75"/>
      <c r="T77" s="52"/>
      <c r="U77" s="50"/>
      <c r="V77" s="66"/>
      <c r="W77" s="50"/>
      <c r="X77" s="123"/>
      <c r="Y77" s="532"/>
      <c r="Z77" s="533"/>
      <c r="AA77" s="512">
        <v>82</v>
      </c>
      <c r="AB77" s="513"/>
      <c r="AC77" s="462" t="s">
        <v>13</v>
      </c>
      <c r="AD77" s="61"/>
      <c r="AE77" s="463"/>
      <c r="AF77" s="462" t="s">
        <v>77</v>
      </c>
      <c r="AG77" s="36"/>
      <c r="AH77" s="53"/>
    </row>
    <row r="78" spans="1:34" ht="21.9" customHeight="1" thickBot="1">
      <c r="A78" s="1"/>
      <c r="B78" s="527"/>
      <c r="C78" s="466"/>
      <c r="D78" s="528"/>
      <c r="E78" s="529"/>
      <c r="F78" s="466"/>
      <c r="G78" s="529"/>
      <c r="H78" s="550"/>
      <c r="I78" s="684" t="s">
        <v>247</v>
      </c>
      <c r="J78" s="685"/>
      <c r="K78" s="686"/>
      <c r="L78" s="50"/>
      <c r="M78" s="78"/>
      <c r="N78" s="73"/>
      <c r="O78" s="84"/>
      <c r="P78" s="33"/>
      <c r="Q78" s="33"/>
      <c r="R78" s="33"/>
      <c r="S78" s="73"/>
      <c r="T78" s="52"/>
      <c r="U78" s="50"/>
      <c r="V78" s="56"/>
      <c r="W78" s="50"/>
      <c r="X78" s="52"/>
      <c r="Y78" s="95"/>
      <c r="Z78" s="69"/>
      <c r="AA78" s="512"/>
      <c r="AB78" s="513"/>
      <c r="AC78" s="462"/>
      <c r="AD78" s="63"/>
      <c r="AE78" s="463"/>
      <c r="AF78" s="462"/>
      <c r="AG78" s="47"/>
      <c r="AH78" s="53"/>
    </row>
    <row r="79" spans="1:34" ht="21.9" customHeight="1" thickBot="1">
      <c r="A79" s="1"/>
      <c r="B79" s="516"/>
      <c r="C79" s="469" t="s">
        <v>78</v>
      </c>
      <c r="D79" s="470"/>
      <c r="E79" s="471"/>
      <c r="F79" s="469" t="s">
        <v>74</v>
      </c>
      <c r="G79" s="471"/>
      <c r="H79" s="501">
        <f>SUM(H77+1)</f>
        <v>25</v>
      </c>
      <c r="I79" s="684"/>
      <c r="J79" s="685"/>
      <c r="K79" s="686"/>
      <c r="L79" s="112"/>
      <c r="M79" s="78"/>
      <c r="N79" s="33"/>
      <c r="O79" s="84"/>
      <c r="P79" s="33"/>
      <c r="Q79" s="33"/>
      <c r="R79" s="33"/>
      <c r="S79" s="33"/>
      <c r="T79" s="52"/>
      <c r="U79" s="50"/>
      <c r="V79" s="56"/>
      <c r="W79" s="108"/>
      <c r="X79" s="52"/>
      <c r="Y79" s="34"/>
      <c r="Z79" s="35"/>
      <c r="AA79" s="512">
        <v>83</v>
      </c>
      <c r="AB79" s="513"/>
      <c r="AC79" s="462" t="s">
        <v>40</v>
      </c>
      <c r="AD79" s="61"/>
      <c r="AE79" s="463"/>
      <c r="AF79" s="462" t="s">
        <v>79</v>
      </c>
      <c r="AG79" s="36"/>
      <c r="AH79" s="53"/>
    </row>
    <row r="80" spans="1:34" ht="21.9" customHeight="1" thickTop="1" thickBot="1">
      <c r="A80" s="1"/>
      <c r="B80" s="516"/>
      <c r="C80" s="469"/>
      <c r="D80" s="470"/>
      <c r="E80" s="471"/>
      <c r="F80" s="469"/>
      <c r="G80" s="471"/>
      <c r="H80" s="501"/>
      <c r="I80" s="519"/>
      <c r="J80" s="520"/>
      <c r="K80" s="440">
        <v>13</v>
      </c>
      <c r="L80" s="113"/>
      <c r="M80" s="124"/>
      <c r="N80" s="33"/>
      <c r="O80" s="84"/>
      <c r="P80" s="125"/>
      <c r="Q80" s="125"/>
      <c r="R80" s="33"/>
      <c r="S80" s="33"/>
      <c r="T80" s="52"/>
      <c r="U80" s="42"/>
      <c r="V80" s="66"/>
      <c r="W80" s="62"/>
      <c r="X80" s="374">
        <v>11</v>
      </c>
      <c r="Y80" s="369"/>
      <c r="Z80" s="371"/>
      <c r="AA80" s="512"/>
      <c r="AB80" s="513"/>
      <c r="AC80" s="462"/>
      <c r="AD80" s="63"/>
      <c r="AE80" s="463"/>
      <c r="AF80" s="462"/>
      <c r="AG80" s="47"/>
      <c r="AH80" s="53"/>
    </row>
    <row r="81" spans="1:34" ht="21.9" customHeight="1" thickTop="1" thickBot="1">
      <c r="A81" s="1"/>
      <c r="B81" s="527"/>
      <c r="C81" s="466" t="s">
        <v>80</v>
      </c>
      <c r="D81" s="528"/>
      <c r="E81" s="529"/>
      <c r="F81" s="466" t="s">
        <v>21</v>
      </c>
      <c r="G81" s="529"/>
      <c r="H81" s="530">
        <f>SUM(H79+1)</f>
        <v>26</v>
      </c>
      <c r="I81" s="521"/>
      <c r="J81" s="522"/>
      <c r="K81" s="75">
        <v>5</v>
      </c>
      <c r="L81" s="113"/>
      <c r="M81" s="124"/>
      <c r="N81" s="33"/>
      <c r="O81" s="84"/>
      <c r="P81" s="125"/>
      <c r="Q81" s="125"/>
      <c r="R81" s="33"/>
      <c r="S81" s="33"/>
      <c r="T81" s="52"/>
      <c r="U81" s="42"/>
      <c r="V81" s="66"/>
      <c r="W81" s="66"/>
      <c r="X81" s="392">
        <v>9</v>
      </c>
      <c r="Y81" s="59"/>
      <c r="Z81" s="35"/>
      <c r="AA81" s="517">
        <v>84</v>
      </c>
      <c r="AB81" s="518"/>
      <c r="AC81" s="466" t="s">
        <v>81</v>
      </c>
      <c r="AD81" s="354"/>
      <c r="AE81" s="467"/>
      <c r="AF81" s="466" t="s">
        <v>82</v>
      </c>
      <c r="AG81" s="355"/>
      <c r="AH81" s="53"/>
    </row>
    <row r="82" spans="1:34" ht="21.9" customHeight="1" thickBot="1">
      <c r="A82" s="1"/>
      <c r="B82" s="527"/>
      <c r="C82" s="466"/>
      <c r="D82" s="528"/>
      <c r="E82" s="529"/>
      <c r="F82" s="466"/>
      <c r="G82" s="529"/>
      <c r="H82" s="530"/>
      <c r="I82" s="30"/>
      <c r="J82" s="77"/>
      <c r="K82" s="42"/>
      <c r="L82" s="126"/>
      <c r="M82" s="127"/>
      <c r="N82" s="33"/>
      <c r="O82" s="84"/>
      <c r="P82" s="33"/>
      <c r="Q82" s="33"/>
      <c r="R82" s="33"/>
      <c r="S82" s="33"/>
      <c r="T82" s="52"/>
      <c r="U82" s="50"/>
      <c r="V82" s="128"/>
      <c r="W82" s="66"/>
      <c r="X82" s="33"/>
      <c r="Y82" s="95"/>
      <c r="Z82" s="69"/>
      <c r="AA82" s="517"/>
      <c r="AB82" s="518"/>
      <c r="AC82" s="466"/>
      <c r="AD82" s="356"/>
      <c r="AE82" s="467"/>
      <c r="AF82" s="466"/>
      <c r="AG82" s="357"/>
      <c r="AH82" s="53"/>
    </row>
    <row r="83" spans="1:34" ht="21.9" customHeight="1" thickBot="1">
      <c r="A83" s="1"/>
      <c r="B83" s="527"/>
      <c r="C83" s="466" t="s">
        <v>83</v>
      </c>
      <c r="D83" s="528"/>
      <c r="E83" s="529"/>
      <c r="F83" s="466" t="s">
        <v>84</v>
      </c>
      <c r="G83" s="529"/>
      <c r="H83" s="530">
        <f>SUM(H81+1)</f>
        <v>27</v>
      </c>
      <c r="I83" s="30"/>
      <c r="J83" s="77"/>
      <c r="K83" s="42"/>
      <c r="L83" s="126"/>
      <c r="M83" s="50"/>
      <c r="N83" s="33"/>
      <c r="O83" s="84"/>
      <c r="P83" s="129"/>
      <c r="Q83" s="33"/>
      <c r="R83" s="33"/>
      <c r="S83" s="33"/>
      <c r="T83" s="52"/>
      <c r="U83" s="50"/>
      <c r="V83" s="42"/>
      <c r="W83" s="66"/>
      <c r="X83" s="33"/>
      <c r="Y83" s="397"/>
      <c r="Z83" s="359"/>
      <c r="AA83" s="517">
        <v>85</v>
      </c>
      <c r="AB83" s="518"/>
      <c r="AC83" s="466" t="s">
        <v>85</v>
      </c>
      <c r="AD83" s="354"/>
      <c r="AE83" s="467"/>
      <c r="AF83" s="466" t="s">
        <v>86</v>
      </c>
      <c r="AG83" s="355"/>
      <c r="AH83" s="53"/>
    </row>
    <row r="84" spans="1:34" ht="21.9" customHeight="1" thickTop="1" thickBot="1">
      <c r="A84" s="1"/>
      <c r="B84" s="527"/>
      <c r="C84" s="466"/>
      <c r="D84" s="528"/>
      <c r="E84" s="529"/>
      <c r="F84" s="466"/>
      <c r="G84" s="529"/>
      <c r="H84" s="582"/>
      <c r="I84" s="542"/>
      <c r="J84" s="543"/>
      <c r="K84" s="75">
        <v>0</v>
      </c>
      <c r="L84" s="126"/>
      <c r="M84" s="42"/>
      <c r="N84" s="33"/>
      <c r="O84" s="84"/>
      <c r="P84" s="129"/>
      <c r="Q84" s="130"/>
      <c r="R84" s="33"/>
      <c r="S84" s="33"/>
      <c r="T84" s="56"/>
      <c r="U84" s="42"/>
      <c r="V84" s="50"/>
      <c r="W84" s="66"/>
      <c r="X84" s="398" t="s">
        <v>236</v>
      </c>
      <c r="Y84" s="583"/>
      <c r="Z84" s="584"/>
      <c r="AA84" s="517"/>
      <c r="AB84" s="518"/>
      <c r="AC84" s="466"/>
      <c r="AD84" s="356"/>
      <c r="AE84" s="467"/>
      <c r="AF84" s="466"/>
      <c r="AG84" s="357"/>
      <c r="AH84" s="53"/>
    </row>
    <row r="85" spans="1:34" ht="21.9" customHeight="1" thickTop="1" thickBot="1">
      <c r="A85" s="1"/>
      <c r="B85" s="516"/>
      <c r="C85" s="469" t="s">
        <v>87</v>
      </c>
      <c r="D85" s="470"/>
      <c r="E85" s="471"/>
      <c r="F85" s="469" t="s">
        <v>43</v>
      </c>
      <c r="G85" s="471"/>
      <c r="H85" s="585">
        <f>SUM(H83+1)</f>
        <v>28</v>
      </c>
      <c r="I85" s="544"/>
      <c r="J85" s="525"/>
      <c r="K85" s="447">
        <v>17</v>
      </c>
      <c r="L85" s="126"/>
      <c r="M85" s="42"/>
      <c r="N85" s="33"/>
      <c r="O85" s="84"/>
      <c r="P85" s="131"/>
      <c r="Q85" s="132"/>
      <c r="R85" s="33"/>
      <c r="S85" s="33"/>
      <c r="T85" s="56"/>
      <c r="U85" s="42"/>
      <c r="V85" s="50"/>
      <c r="W85" s="66"/>
      <c r="X85" s="399">
        <v>5</v>
      </c>
      <c r="Y85" s="532"/>
      <c r="Z85" s="533"/>
      <c r="AA85" s="512">
        <v>86</v>
      </c>
      <c r="AB85" s="513"/>
      <c r="AC85" s="462" t="s">
        <v>37</v>
      </c>
      <c r="AD85" s="61"/>
      <c r="AE85" s="463"/>
      <c r="AF85" s="462" t="s">
        <v>88</v>
      </c>
      <c r="AG85" s="36"/>
      <c r="AH85" s="53"/>
    </row>
    <row r="86" spans="1:34" ht="21.9" customHeight="1" thickTop="1" thickBot="1">
      <c r="A86" s="1"/>
      <c r="B86" s="516"/>
      <c r="C86" s="469"/>
      <c r="D86" s="470"/>
      <c r="E86" s="471"/>
      <c r="F86" s="469"/>
      <c r="G86" s="471"/>
      <c r="H86" s="501"/>
      <c r="I86" s="519" t="s">
        <v>237</v>
      </c>
      <c r="J86" s="520"/>
      <c r="K86" s="113"/>
      <c r="L86" s="117"/>
      <c r="M86" s="50"/>
      <c r="N86" s="33"/>
      <c r="O86" s="84"/>
      <c r="P86" s="131"/>
      <c r="Q86" s="132"/>
      <c r="R86" s="33"/>
      <c r="S86" s="33"/>
      <c r="T86" s="52"/>
      <c r="U86" s="50"/>
      <c r="V86" s="42"/>
      <c r="W86" s="116"/>
      <c r="X86" s="52"/>
      <c r="Y86" s="680" t="s">
        <v>244</v>
      </c>
      <c r="Z86" s="524"/>
      <c r="AA86" s="512"/>
      <c r="AB86" s="513"/>
      <c r="AC86" s="462"/>
      <c r="AD86" s="63"/>
      <c r="AE86" s="463"/>
      <c r="AF86" s="462"/>
      <c r="AG86" s="47"/>
      <c r="AH86" s="53"/>
    </row>
    <row r="87" spans="1:34" ht="21.9" customHeight="1" thickBot="1">
      <c r="A87" s="1"/>
      <c r="B87" s="516"/>
      <c r="C87" s="469" t="s">
        <v>89</v>
      </c>
      <c r="D87" s="470"/>
      <c r="E87" s="471"/>
      <c r="F87" s="469" t="s">
        <v>40</v>
      </c>
      <c r="G87" s="471"/>
      <c r="H87" s="501">
        <f>SUM(H85+1)</f>
        <v>29</v>
      </c>
      <c r="I87" s="521"/>
      <c r="J87" s="681"/>
      <c r="K87" s="133"/>
      <c r="L87" s="50"/>
      <c r="M87" s="50"/>
      <c r="N87" s="33"/>
      <c r="O87" s="84"/>
      <c r="P87" s="134"/>
      <c r="Q87" s="135"/>
      <c r="R87" s="33"/>
      <c r="S87" s="136"/>
      <c r="T87" s="52"/>
      <c r="U87" s="50"/>
      <c r="V87" s="42"/>
      <c r="W87" s="50"/>
      <c r="X87" s="137"/>
      <c r="Y87" s="681"/>
      <c r="Z87" s="533"/>
      <c r="AA87" s="512">
        <v>87</v>
      </c>
      <c r="AB87" s="513"/>
      <c r="AC87" s="462" t="s">
        <v>31</v>
      </c>
      <c r="AD87" s="61"/>
      <c r="AE87" s="463"/>
      <c r="AF87" s="462" t="s">
        <v>90</v>
      </c>
      <c r="AG87" s="36"/>
      <c r="AH87" s="53"/>
    </row>
    <row r="88" spans="1:34" ht="21.9" customHeight="1" thickBot="1">
      <c r="A88" s="1"/>
      <c r="B88" s="516"/>
      <c r="C88" s="469"/>
      <c r="D88" s="470"/>
      <c r="E88" s="471"/>
      <c r="F88" s="469"/>
      <c r="G88" s="471"/>
      <c r="H88" s="585"/>
      <c r="I88" s="67"/>
      <c r="J88" s="102"/>
      <c r="K88" s="50"/>
      <c r="L88" s="42"/>
      <c r="M88" s="50"/>
      <c r="N88" s="33"/>
      <c r="O88" s="84"/>
      <c r="P88" s="138"/>
      <c r="Q88" s="139"/>
      <c r="R88" s="33"/>
      <c r="S88" s="84"/>
      <c r="T88" s="52"/>
      <c r="U88" s="42"/>
      <c r="V88" s="50"/>
      <c r="W88" s="50"/>
      <c r="X88" s="33"/>
      <c r="Y88" s="34"/>
      <c r="Z88" s="35"/>
      <c r="AA88" s="512"/>
      <c r="AB88" s="513"/>
      <c r="AC88" s="462"/>
      <c r="AD88" s="63"/>
      <c r="AE88" s="463"/>
      <c r="AF88" s="462"/>
      <c r="AG88" s="47"/>
      <c r="AH88" s="53"/>
    </row>
    <row r="89" spans="1:34" ht="21.9" customHeight="1" thickBot="1">
      <c r="A89" s="1"/>
      <c r="B89" s="516"/>
      <c r="C89" s="469" t="s">
        <v>91</v>
      </c>
      <c r="D89" s="470"/>
      <c r="E89" s="471"/>
      <c r="F89" s="469" t="s">
        <v>21</v>
      </c>
      <c r="G89" s="471"/>
      <c r="H89" s="585">
        <f>SUM(H87+1)</f>
        <v>30</v>
      </c>
      <c r="I89" s="30"/>
      <c r="J89" s="77"/>
      <c r="K89" s="50"/>
      <c r="M89" s="50"/>
      <c r="N89" s="33"/>
      <c r="O89" s="84"/>
      <c r="P89" s="52"/>
      <c r="Q89" s="33"/>
      <c r="R89" s="140"/>
      <c r="S89" s="141"/>
      <c r="T89" s="52"/>
      <c r="U89" s="42"/>
      <c r="V89" s="50"/>
      <c r="W89" s="50"/>
      <c r="X89" s="33"/>
      <c r="Y89" s="34"/>
      <c r="Z89" s="35"/>
      <c r="AA89" s="512">
        <v>88</v>
      </c>
      <c r="AB89" s="513"/>
      <c r="AC89" s="462" t="s">
        <v>92</v>
      </c>
      <c r="AD89" s="61"/>
      <c r="AE89" s="463"/>
      <c r="AF89" s="462" t="s">
        <v>93</v>
      </c>
      <c r="AG89" s="36"/>
      <c r="AH89" s="53"/>
    </row>
    <row r="90" spans="1:34" ht="21.9" customHeight="1" thickBot="1">
      <c r="A90" s="1"/>
      <c r="B90" s="516"/>
      <c r="C90" s="469"/>
      <c r="D90" s="470"/>
      <c r="E90" s="471"/>
      <c r="F90" s="469"/>
      <c r="G90" s="471"/>
      <c r="H90" s="501"/>
      <c r="I90" s="542" t="s">
        <v>245</v>
      </c>
      <c r="J90" s="680"/>
      <c r="K90" s="457"/>
      <c r="L90" s="204"/>
      <c r="M90" s="50"/>
      <c r="N90" s="33"/>
      <c r="O90" s="84"/>
      <c r="P90" s="52"/>
      <c r="Q90" s="33"/>
      <c r="R90" s="33"/>
      <c r="S90" s="84"/>
      <c r="T90" s="52"/>
      <c r="U90" s="50"/>
      <c r="V90" s="42"/>
      <c r="W90" s="50"/>
      <c r="X90" s="687" t="s">
        <v>237</v>
      </c>
      <c r="Y90" s="688"/>
      <c r="Z90" s="689"/>
      <c r="AA90" s="512"/>
      <c r="AB90" s="513"/>
      <c r="AC90" s="462"/>
      <c r="AD90" s="63"/>
      <c r="AE90" s="463"/>
      <c r="AF90" s="462"/>
      <c r="AG90" s="47"/>
      <c r="AH90" s="53"/>
    </row>
    <row r="91" spans="1:34" ht="21.9" customHeight="1" thickBot="1">
      <c r="A91" s="144"/>
      <c r="B91" s="145"/>
      <c r="C91" s="469" t="s">
        <v>94</v>
      </c>
      <c r="D91" s="146"/>
      <c r="E91" s="145"/>
      <c r="F91" s="469" t="s">
        <v>27</v>
      </c>
      <c r="G91" s="145"/>
      <c r="H91" s="585">
        <f>SUM(H89+1)</f>
        <v>31</v>
      </c>
      <c r="I91" s="544"/>
      <c r="J91" s="525"/>
      <c r="K91" s="458"/>
      <c r="L91" s="422"/>
      <c r="M91" s="76"/>
      <c r="N91" s="58"/>
      <c r="O91" s="43"/>
      <c r="P91" s="72"/>
      <c r="Q91" s="58"/>
      <c r="R91" s="58"/>
      <c r="S91" s="43"/>
      <c r="T91" s="72"/>
      <c r="U91" s="76"/>
      <c r="V91" s="42"/>
      <c r="W91" s="89"/>
      <c r="X91" s="690"/>
      <c r="Y91" s="583"/>
      <c r="Z91" s="584"/>
      <c r="AA91" s="517">
        <v>89</v>
      </c>
      <c r="AB91" s="404"/>
      <c r="AC91" s="466" t="s">
        <v>21</v>
      </c>
      <c r="AD91" s="354"/>
      <c r="AE91" s="405"/>
      <c r="AF91" s="466" t="s">
        <v>95</v>
      </c>
      <c r="AG91" s="355"/>
      <c r="AH91" s="53"/>
    </row>
    <row r="92" spans="1:34" ht="21.9" customHeight="1" thickTop="1" thickBot="1">
      <c r="A92" s="144"/>
      <c r="B92" s="145"/>
      <c r="C92" s="469"/>
      <c r="D92" s="151"/>
      <c r="E92" s="152"/>
      <c r="F92" s="469"/>
      <c r="G92" s="145"/>
      <c r="H92" s="501"/>
      <c r="I92" s="375"/>
      <c r="J92" s="376"/>
      <c r="K92" s="378">
        <v>7</v>
      </c>
      <c r="L92" s="113"/>
      <c r="M92" s="76"/>
      <c r="N92" s="58"/>
      <c r="O92" s="153"/>
      <c r="P92" s="58"/>
      <c r="Q92" s="58"/>
      <c r="R92" s="58"/>
      <c r="S92" s="58"/>
      <c r="T92" s="72"/>
      <c r="U92" s="42"/>
      <c r="V92" s="154"/>
      <c r="W92" s="62"/>
      <c r="X92" s="396">
        <v>0</v>
      </c>
      <c r="Y92" s="586"/>
      <c r="Z92" s="587"/>
      <c r="AA92" s="517"/>
      <c r="AB92" s="361"/>
      <c r="AC92" s="466"/>
      <c r="AD92" s="365"/>
      <c r="AE92" s="406"/>
      <c r="AF92" s="466"/>
      <c r="AG92" s="357"/>
      <c r="AH92" s="53"/>
    </row>
    <row r="93" spans="1:34" ht="21.9" customHeight="1" thickTop="1" thickBot="1">
      <c r="A93" s="144"/>
      <c r="B93" s="379"/>
      <c r="C93" s="466" t="s">
        <v>96</v>
      </c>
      <c r="D93" s="380"/>
      <c r="E93" s="361"/>
      <c r="F93" s="466" t="s">
        <v>28</v>
      </c>
      <c r="G93" s="381"/>
      <c r="H93" s="582">
        <f>SUM(H91+1)</f>
        <v>32</v>
      </c>
      <c r="I93" s="57"/>
      <c r="J93" s="82"/>
      <c r="K93" s="75">
        <v>2</v>
      </c>
      <c r="L93" s="113"/>
      <c r="M93" s="76"/>
      <c r="N93" s="58"/>
      <c r="O93" s="153"/>
      <c r="P93" s="58"/>
      <c r="Q93" s="58"/>
      <c r="R93" s="58"/>
      <c r="S93" s="58"/>
      <c r="T93" s="72"/>
      <c r="U93" s="42"/>
      <c r="V93" s="154"/>
      <c r="W93" s="62"/>
      <c r="X93" s="408">
        <v>30</v>
      </c>
      <c r="Y93" s="525"/>
      <c r="Z93" s="526"/>
      <c r="AA93" s="512">
        <v>90</v>
      </c>
      <c r="AB93" s="162"/>
      <c r="AC93" s="462" t="s">
        <v>97</v>
      </c>
      <c r="AD93" s="163"/>
      <c r="AE93" s="150"/>
      <c r="AF93" s="462" t="s">
        <v>98</v>
      </c>
      <c r="AG93" s="36"/>
      <c r="AH93" s="53"/>
    </row>
    <row r="94" spans="1:34" ht="21.9" customHeight="1" thickBot="1">
      <c r="A94" s="144"/>
      <c r="B94" s="361"/>
      <c r="C94" s="466"/>
      <c r="D94" s="380"/>
      <c r="E94" s="361"/>
      <c r="F94" s="466"/>
      <c r="G94" s="361"/>
      <c r="H94" s="530"/>
      <c r="I94" s="30"/>
      <c r="J94" s="77"/>
      <c r="K94" s="42"/>
      <c r="L94" s="126"/>
      <c r="M94" s="76"/>
      <c r="N94" s="58"/>
      <c r="O94" s="153"/>
      <c r="P94" s="58"/>
      <c r="Q94" s="58"/>
      <c r="R94" s="58"/>
      <c r="S94" s="58"/>
      <c r="T94" s="72"/>
      <c r="U94" s="76"/>
      <c r="V94" s="42"/>
      <c r="W94" s="62"/>
      <c r="X94" s="58"/>
      <c r="Y94" s="95"/>
      <c r="Z94" s="164"/>
      <c r="AA94" s="512"/>
      <c r="AB94" s="156"/>
      <c r="AC94" s="462"/>
      <c r="AD94" s="157"/>
      <c r="AE94" s="158"/>
      <c r="AF94" s="462"/>
      <c r="AG94" s="47"/>
      <c r="AH94" s="53"/>
    </row>
    <row r="95" spans="1:34" ht="21.9" customHeight="1" thickBot="1">
      <c r="A95" s="144"/>
      <c r="B95" s="159"/>
      <c r="C95" s="469" t="s">
        <v>99</v>
      </c>
      <c r="D95" s="165"/>
      <c r="E95" s="166"/>
      <c r="F95" s="469" t="s">
        <v>100</v>
      </c>
      <c r="G95" s="161"/>
      <c r="H95" s="585">
        <f>SUM(H93+1)</f>
        <v>33</v>
      </c>
      <c r="I95" s="30"/>
      <c r="J95" s="77"/>
      <c r="K95" s="42"/>
      <c r="L95" s="126"/>
      <c r="M95" s="167"/>
      <c r="N95" s="58"/>
      <c r="O95" s="153"/>
      <c r="P95" s="58"/>
      <c r="Q95" s="58"/>
      <c r="R95" s="58"/>
      <c r="S95" s="58"/>
      <c r="T95" s="72"/>
      <c r="U95" s="76"/>
      <c r="V95" s="89"/>
      <c r="W95" s="62"/>
      <c r="X95" s="58"/>
      <c r="Y95" s="97"/>
      <c r="Z95" s="164"/>
      <c r="AA95" s="517">
        <v>91</v>
      </c>
      <c r="AB95" s="366"/>
      <c r="AC95" s="466" t="s">
        <v>13</v>
      </c>
      <c r="AD95" s="362"/>
      <c r="AE95" s="405"/>
      <c r="AF95" s="466" t="s">
        <v>101</v>
      </c>
      <c r="AG95" s="355"/>
      <c r="AH95" s="53"/>
    </row>
    <row r="96" spans="1:34" ht="21.9" customHeight="1" thickTop="1" thickBot="1">
      <c r="A96" s="144"/>
      <c r="B96" s="168"/>
      <c r="C96" s="469"/>
      <c r="D96" s="151"/>
      <c r="E96" s="152"/>
      <c r="F96" s="469"/>
      <c r="G96" s="169"/>
      <c r="H96" s="501"/>
      <c r="I96" s="375"/>
      <c r="J96" s="376"/>
      <c r="K96" s="383" t="s">
        <v>234</v>
      </c>
      <c r="L96" s="126"/>
      <c r="M96" s="170"/>
      <c r="N96" s="58"/>
      <c r="O96" s="153"/>
      <c r="P96" s="58"/>
      <c r="Q96" s="58"/>
      <c r="R96" s="58"/>
      <c r="S96" s="58"/>
      <c r="T96" s="56"/>
      <c r="U96" s="76"/>
      <c r="V96" s="171"/>
      <c r="W96" s="62"/>
      <c r="X96" s="75">
        <v>6</v>
      </c>
      <c r="Y96" s="523"/>
      <c r="Z96" s="524"/>
      <c r="AA96" s="517"/>
      <c r="AB96" s="364"/>
      <c r="AC96" s="466"/>
      <c r="AD96" s="365"/>
      <c r="AE96" s="406"/>
      <c r="AF96" s="466"/>
      <c r="AG96" s="357"/>
      <c r="AH96" s="53"/>
    </row>
    <row r="97" spans="1:34" ht="21.9" customHeight="1" thickTop="1" thickBot="1">
      <c r="A97" s="144"/>
      <c r="B97" s="361"/>
      <c r="C97" s="466" t="s">
        <v>102</v>
      </c>
      <c r="D97" s="380"/>
      <c r="E97" s="361"/>
      <c r="F97" s="466" t="s">
        <v>13</v>
      </c>
      <c r="G97" s="361"/>
      <c r="H97" s="582">
        <f>SUM(H95+1)</f>
        <v>34</v>
      </c>
      <c r="I97" s="57"/>
      <c r="J97" s="82"/>
      <c r="K97" s="384">
        <v>7</v>
      </c>
      <c r="L97" s="126"/>
      <c r="M97" s="170"/>
      <c r="N97" s="58"/>
      <c r="O97" s="153"/>
      <c r="P97" s="58"/>
      <c r="Q97" s="58"/>
      <c r="R97" s="58"/>
      <c r="S97" s="58"/>
      <c r="T97" s="56"/>
      <c r="U97" s="76"/>
      <c r="V97" s="171"/>
      <c r="W97" s="62"/>
      <c r="X97" s="360">
        <v>7</v>
      </c>
      <c r="Y97" s="525"/>
      <c r="Z97" s="526"/>
      <c r="AA97" s="512">
        <v>92</v>
      </c>
      <c r="AB97" s="156"/>
      <c r="AC97" s="462" t="s">
        <v>103</v>
      </c>
      <c r="AD97" s="163"/>
      <c r="AE97" s="173"/>
      <c r="AF97" s="462" t="s">
        <v>104</v>
      </c>
      <c r="AG97" s="36"/>
      <c r="AH97" s="53"/>
    </row>
    <row r="98" spans="1:34" ht="21.9" customHeight="1" thickTop="1" thickBot="1">
      <c r="A98" s="144"/>
      <c r="B98" s="361"/>
      <c r="C98" s="466"/>
      <c r="D98" s="382"/>
      <c r="E98" s="364"/>
      <c r="F98" s="466"/>
      <c r="G98" s="361"/>
      <c r="H98" s="530"/>
      <c r="I98" s="542" t="s">
        <v>241</v>
      </c>
      <c r="J98" s="680"/>
      <c r="K98" s="113"/>
      <c r="L98" s="117"/>
      <c r="M98" s="174"/>
      <c r="N98" s="58"/>
      <c r="O98" s="153"/>
      <c r="P98" s="58"/>
      <c r="Q98" s="58"/>
      <c r="R98" s="58"/>
      <c r="S98" s="58"/>
      <c r="T98" s="72"/>
      <c r="U98" s="76"/>
      <c r="V98" s="56"/>
      <c r="W98" s="175"/>
      <c r="X98" s="72"/>
      <c r="Y98" s="520" t="s">
        <v>241</v>
      </c>
      <c r="Z98" s="531"/>
      <c r="AA98" s="512"/>
      <c r="AB98" s="172"/>
      <c r="AC98" s="462"/>
      <c r="AD98" s="157"/>
      <c r="AE98" s="176"/>
      <c r="AF98" s="462"/>
      <c r="AG98" s="47"/>
      <c r="AH98" s="53"/>
    </row>
    <row r="99" spans="1:34" ht="21.9" customHeight="1" thickBot="1">
      <c r="A99" s="144"/>
      <c r="B99" s="366"/>
      <c r="C99" s="466" t="s">
        <v>105</v>
      </c>
      <c r="D99" s="380"/>
      <c r="E99" s="361"/>
      <c r="F99" s="466" t="s">
        <v>34</v>
      </c>
      <c r="G99" s="381"/>
      <c r="H99" s="582">
        <f>SUM(H97+1)</f>
        <v>35</v>
      </c>
      <c r="I99" s="521"/>
      <c r="J99" s="681"/>
      <c r="K99" s="113"/>
      <c r="L99" s="50"/>
      <c r="M99" s="174"/>
      <c r="N99" s="58"/>
      <c r="O99" s="153"/>
      <c r="P99" s="58"/>
      <c r="Q99" s="58"/>
      <c r="R99" s="58"/>
      <c r="S99" s="58"/>
      <c r="T99" s="72"/>
      <c r="U99" s="76"/>
      <c r="V99" s="56"/>
      <c r="W99" s="76"/>
      <c r="X99" s="72"/>
      <c r="Y99" s="681"/>
      <c r="Z99" s="533"/>
      <c r="AA99" s="517">
        <v>93</v>
      </c>
      <c r="AB99" s="361"/>
      <c r="AC99" s="466" t="s">
        <v>31</v>
      </c>
      <c r="AD99" s="362"/>
      <c r="AE99" s="363"/>
      <c r="AF99" s="466" t="s">
        <v>106</v>
      </c>
      <c r="AG99" s="355"/>
      <c r="AH99" s="53"/>
    </row>
    <row r="100" spans="1:34" ht="21.9" customHeight="1" thickBot="1">
      <c r="A100" s="144"/>
      <c r="B100" s="361"/>
      <c r="C100" s="466"/>
      <c r="D100" s="380"/>
      <c r="E100" s="361"/>
      <c r="F100" s="466"/>
      <c r="G100" s="361"/>
      <c r="H100" s="530"/>
      <c r="I100" s="542"/>
      <c r="J100" s="543"/>
      <c r="K100" s="384">
        <v>3</v>
      </c>
      <c r="L100" s="42"/>
      <c r="M100" s="174"/>
      <c r="N100" s="58"/>
      <c r="O100" s="153"/>
      <c r="P100" s="58"/>
      <c r="Q100" s="58"/>
      <c r="R100" s="58"/>
      <c r="S100" s="58"/>
      <c r="T100" s="72"/>
      <c r="U100" s="42"/>
      <c r="V100" s="171"/>
      <c r="W100" s="76"/>
      <c r="X100" s="391">
        <v>2</v>
      </c>
      <c r="Y100" s="68"/>
      <c r="Z100" s="69"/>
      <c r="AA100" s="517"/>
      <c r="AB100" s="364"/>
      <c r="AC100" s="466"/>
      <c r="AD100" s="365"/>
      <c r="AE100" s="363"/>
      <c r="AF100" s="466"/>
      <c r="AG100" s="357"/>
      <c r="AH100" s="53"/>
    </row>
    <row r="101" spans="1:34" ht="21.9" customHeight="1" thickTop="1" thickBot="1">
      <c r="A101" s="144"/>
      <c r="B101" s="166"/>
      <c r="C101" s="469" t="s">
        <v>107</v>
      </c>
      <c r="D101" s="165"/>
      <c r="E101" s="166"/>
      <c r="F101" s="469" t="s">
        <v>14</v>
      </c>
      <c r="G101" s="161"/>
      <c r="H101" s="585">
        <f>SUM(H99+1)</f>
        <v>36</v>
      </c>
      <c r="I101" s="544"/>
      <c r="J101" s="525"/>
      <c r="K101" s="444">
        <v>7</v>
      </c>
      <c r="L101" s="42"/>
      <c r="M101" s="174"/>
      <c r="N101" s="72"/>
      <c r="O101" s="153"/>
      <c r="P101" s="58"/>
      <c r="Q101" s="58"/>
      <c r="R101" s="58"/>
      <c r="S101" s="58"/>
      <c r="T101" s="72"/>
      <c r="U101" s="170"/>
      <c r="V101" s="171"/>
      <c r="W101" s="76"/>
      <c r="X101" s="407">
        <v>12</v>
      </c>
      <c r="Y101" s="358"/>
      <c r="Z101" s="359"/>
      <c r="AA101" s="512">
        <v>94</v>
      </c>
      <c r="AB101" s="156"/>
      <c r="AC101" s="462" t="s">
        <v>28</v>
      </c>
      <c r="AD101" s="163"/>
      <c r="AE101" s="177"/>
      <c r="AF101" s="462" t="s">
        <v>108</v>
      </c>
      <c r="AG101" s="36"/>
      <c r="AH101" s="53"/>
    </row>
    <row r="102" spans="1:34" ht="21.9" customHeight="1" thickTop="1" thickBot="1">
      <c r="A102" s="144"/>
      <c r="B102" s="145"/>
      <c r="C102" s="469"/>
      <c r="D102" s="160"/>
      <c r="E102" s="145"/>
      <c r="F102" s="469"/>
      <c r="G102" s="169"/>
      <c r="H102" s="501"/>
      <c r="I102" s="30"/>
      <c r="J102" s="77"/>
      <c r="K102" s="42"/>
      <c r="L102" s="50"/>
      <c r="M102" s="174"/>
      <c r="N102" s="109"/>
      <c r="O102" s="153"/>
      <c r="P102" s="58"/>
      <c r="Q102" s="58"/>
      <c r="R102" s="58"/>
      <c r="S102" s="58"/>
      <c r="T102" s="72"/>
      <c r="U102" s="178"/>
      <c r="V102" s="56"/>
      <c r="W102" s="76"/>
      <c r="X102" s="58"/>
      <c r="Y102" s="95"/>
      <c r="Z102" s="164"/>
      <c r="AA102" s="512"/>
      <c r="AB102" s="156"/>
      <c r="AC102" s="462"/>
      <c r="AD102" s="157"/>
      <c r="AE102" s="173"/>
      <c r="AF102" s="462"/>
      <c r="AG102" s="47"/>
      <c r="AH102" s="53"/>
    </row>
    <row r="103" spans="1:34" ht="21.9" customHeight="1" thickBot="1">
      <c r="A103" s="144"/>
      <c r="B103" s="166"/>
      <c r="C103" s="469" t="s">
        <v>109</v>
      </c>
      <c r="D103" s="165"/>
      <c r="E103" s="166"/>
      <c r="F103" s="469" t="s">
        <v>17</v>
      </c>
      <c r="G103" s="145"/>
      <c r="H103" s="585">
        <f>SUM(H101+1)</f>
        <v>37</v>
      </c>
      <c r="I103" s="30"/>
      <c r="J103" s="77"/>
      <c r="K103" s="42"/>
      <c r="L103" s="50"/>
      <c r="M103" s="174"/>
      <c r="N103" s="179"/>
      <c r="O103" s="153"/>
      <c r="P103" s="58"/>
      <c r="Q103" s="58"/>
      <c r="R103" s="58"/>
      <c r="S103" s="73"/>
      <c r="T103" s="72"/>
      <c r="U103" s="62"/>
      <c r="V103" s="56"/>
      <c r="W103" s="76"/>
      <c r="X103" s="58"/>
      <c r="Y103" s="34"/>
      <c r="Z103" s="164"/>
      <c r="AA103" s="512">
        <v>95</v>
      </c>
      <c r="AB103" s="162"/>
      <c r="AC103" s="462" t="s">
        <v>14</v>
      </c>
      <c r="AD103" s="163"/>
      <c r="AE103" s="177"/>
      <c r="AF103" s="462" t="s">
        <v>110</v>
      </c>
      <c r="AG103" s="36"/>
      <c r="AH103" s="53"/>
    </row>
    <row r="104" spans="1:34" ht="21.9" customHeight="1" thickTop="1" thickBot="1">
      <c r="A104" s="144"/>
      <c r="B104" s="145"/>
      <c r="C104" s="469"/>
      <c r="D104" s="160"/>
      <c r="E104" s="145"/>
      <c r="F104" s="469"/>
      <c r="G104" s="169"/>
      <c r="H104" s="501"/>
      <c r="I104" s="519"/>
      <c r="J104" s="520"/>
      <c r="K104" s="383">
        <v>8</v>
      </c>
      <c r="L104" s="50"/>
      <c r="M104" s="174"/>
      <c r="N104" s="100"/>
      <c r="O104" s="153"/>
      <c r="P104" s="73"/>
      <c r="Q104" s="58"/>
      <c r="R104" s="58"/>
      <c r="S104" s="75"/>
      <c r="T104" s="72"/>
      <c r="U104" s="62"/>
      <c r="V104" s="171"/>
      <c r="W104" s="76"/>
      <c r="X104" s="438">
        <v>3</v>
      </c>
      <c r="Y104" s="437"/>
      <c r="Z104" s="371"/>
      <c r="AA104" s="512"/>
      <c r="AB104" s="156"/>
      <c r="AC104" s="462"/>
      <c r="AD104" s="157"/>
      <c r="AE104" s="173"/>
      <c r="AF104" s="462"/>
      <c r="AG104" s="47"/>
      <c r="AH104" s="53"/>
    </row>
    <row r="105" spans="1:34" ht="21.9" customHeight="1" thickTop="1" thickBot="1">
      <c r="A105" s="144"/>
      <c r="B105" s="366"/>
      <c r="C105" s="466" t="s">
        <v>111</v>
      </c>
      <c r="D105" s="385"/>
      <c r="E105" s="366"/>
      <c r="F105" s="466" t="s">
        <v>37</v>
      </c>
      <c r="G105" s="361"/>
      <c r="H105" s="582">
        <f>SUM(H103+1)</f>
        <v>38</v>
      </c>
      <c r="I105" s="521"/>
      <c r="J105" s="522"/>
      <c r="K105" s="384">
        <v>3</v>
      </c>
      <c r="L105" s="50"/>
      <c r="M105" s="174"/>
      <c r="N105" s="180"/>
      <c r="O105" s="153"/>
      <c r="P105" s="58"/>
      <c r="Q105" s="58"/>
      <c r="R105" s="58"/>
      <c r="S105" s="75"/>
      <c r="T105" s="72"/>
      <c r="U105" s="62"/>
      <c r="V105" s="171"/>
      <c r="W105" s="76"/>
      <c r="X105" s="396">
        <v>2</v>
      </c>
      <c r="Y105" s="59"/>
      <c r="Z105" s="60"/>
      <c r="AA105" s="517">
        <v>96</v>
      </c>
      <c r="AB105" s="366"/>
      <c r="AC105" s="466" t="s">
        <v>37</v>
      </c>
      <c r="AD105" s="362"/>
      <c r="AE105" s="367"/>
      <c r="AF105" s="466" t="s">
        <v>112</v>
      </c>
      <c r="AG105" s="355"/>
      <c r="AH105" s="53"/>
    </row>
    <row r="106" spans="1:34" ht="21.9" customHeight="1" thickBot="1">
      <c r="A106" s="144"/>
      <c r="B106" s="364"/>
      <c r="C106" s="466"/>
      <c r="D106" s="382"/>
      <c r="E106" s="364"/>
      <c r="F106" s="466"/>
      <c r="G106" s="403"/>
      <c r="H106" s="530"/>
      <c r="I106" s="542" t="s">
        <v>241</v>
      </c>
      <c r="J106" s="680"/>
      <c r="K106" s="113"/>
      <c r="L106" s="50"/>
      <c r="M106" s="174"/>
      <c r="N106" s="181"/>
      <c r="O106" s="153"/>
      <c r="P106" s="58"/>
      <c r="Q106" s="58"/>
      <c r="R106" s="58"/>
      <c r="S106" s="73"/>
      <c r="T106" s="72"/>
      <c r="U106" s="81"/>
      <c r="V106" s="56"/>
      <c r="W106" s="76"/>
      <c r="X106" s="72"/>
      <c r="Y106" s="95"/>
      <c r="Z106" s="164"/>
      <c r="AA106" s="517"/>
      <c r="AB106" s="364"/>
      <c r="AC106" s="466"/>
      <c r="AD106" s="365"/>
      <c r="AE106" s="363"/>
      <c r="AF106" s="466"/>
      <c r="AG106" s="357"/>
      <c r="AH106" s="53"/>
    </row>
    <row r="107" spans="1:34" ht="21.9" customHeight="1" thickBot="1">
      <c r="A107" s="144"/>
      <c r="B107" s="361"/>
      <c r="C107" s="466" t="s">
        <v>113</v>
      </c>
      <c r="D107" s="380"/>
      <c r="E107" s="361"/>
      <c r="F107" s="466" t="s">
        <v>114</v>
      </c>
      <c r="G107" s="361"/>
      <c r="H107" s="582">
        <f>SUM(H105+1)</f>
        <v>39</v>
      </c>
      <c r="I107" s="521"/>
      <c r="J107" s="681"/>
      <c r="K107" s="113"/>
      <c r="L107" s="112"/>
      <c r="M107" s="174"/>
      <c r="N107" s="153"/>
      <c r="O107" s="153"/>
      <c r="P107" s="58"/>
      <c r="Q107" s="58"/>
      <c r="R107" s="58"/>
      <c r="S107" s="58"/>
      <c r="T107" s="72"/>
      <c r="U107" s="62"/>
      <c r="V107" s="56"/>
      <c r="W107" s="182"/>
      <c r="X107" s="72"/>
      <c r="Y107" s="97"/>
      <c r="Z107" s="164"/>
      <c r="AA107" s="512">
        <v>97</v>
      </c>
      <c r="AB107" s="156"/>
      <c r="AC107" s="462" t="s">
        <v>34</v>
      </c>
      <c r="AD107" s="163"/>
      <c r="AE107" s="177"/>
      <c r="AF107" s="462" t="s">
        <v>115</v>
      </c>
      <c r="AG107" s="36"/>
      <c r="AH107" s="53"/>
    </row>
    <row r="108" spans="1:34" ht="21.9" customHeight="1" thickBot="1">
      <c r="A108" s="144"/>
      <c r="B108" s="361"/>
      <c r="C108" s="466"/>
      <c r="D108" s="382"/>
      <c r="E108" s="364"/>
      <c r="F108" s="466"/>
      <c r="G108" s="403"/>
      <c r="H108" s="530"/>
      <c r="I108" s="542"/>
      <c r="J108" s="543"/>
      <c r="K108" s="454">
        <v>0</v>
      </c>
      <c r="L108" s="113"/>
      <c r="M108" s="174"/>
      <c r="N108" s="153"/>
      <c r="O108" s="153"/>
      <c r="P108" s="58"/>
      <c r="Q108" s="58"/>
      <c r="R108" s="58"/>
      <c r="S108" s="58"/>
      <c r="T108" s="72"/>
      <c r="U108" s="56"/>
      <c r="V108" s="171"/>
      <c r="W108" s="62"/>
      <c r="X108" s="155"/>
      <c r="Y108" s="523" t="s">
        <v>237</v>
      </c>
      <c r="Z108" s="524"/>
      <c r="AA108" s="512"/>
      <c r="AB108" s="172"/>
      <c r="AC108" s="462"/>
      <c r="AD108" s="157"/>
      <c r="AE108" s="173"/>
      <c r="AF108" s="462"/>
      <c r="AG108" s="47"/>
      <c r="AH108" s="53"/>
    </row>
    <row r="109" spans="1:34" ht="21.9" customHeight="1" thickTop="1" thickBot="1">
      <c r="A109" s="144"/>
      <c r="B109" s="166"/>
      <c r="C109" s="469" t="s">
        <v>116</v>
      </c>
      <c r="D109" s="160"/>
      <c r="E109" s="145"/>
      <c r="F109" s="469" t="s">
        <v>21</v>
      </c>
      <c r="G109" s="145"/>
      <c r="H109" s="585">
        <f>SUM(H107+1)</f>
        <v>40</v>
      </c>
      <c r="I109" s="544"/>
      <c r="J109" s="525"/>
      <c r="K109" s="455">
        <v>10</v>
      </c>
      <c r="L109" s="113"/>
      <c r="M109" s="183"/>
      <c r="N109" s="153"/>
      <c r="O109" s="153"/>
      <c r="P109" s="58"/>
      <c r="Q109" s="58"/>
      <c r="R109" s="58"/>
      <c r="S109" s="58"/>
      <c r="T109" s="72"/>
      <c r="U109" s="56"/>
      <c r="V109" s="171"/>
      <c r="W109" s="62"/>
      <c r="X109" s="58"/>
      <c r="Y109" s="532"/>
      <c r="Z109" s="533"/>
      <c r="AA109" s="512">
        <v>98</v>
      </c>
      <c r="AB109" s="156"/>
      <c r="AC109" s="462" t="s">
        <v>21</v>
      </c>
      <c r="AD109" s="163"/>
      <c r="AE109" s="177"/>
      <c r="AF109" s="462" t="s">
        <v>117</v>
      </c>
      <c r="AG109" s="36"/>
      <c r="AH109" s="53"/>
    </row>
    <row r="110" spans="1:34" ht="21.9" customHeight="1" thickTop="1" thickBot="1">
      <c r="A110" s="144"/>
      <c r="B110" s="152"/>
      <c r="C110" s="469"/>
      <c r="D110" s="160"/>
      <c r="E110" s="152"/>
      <c r="F110" s="469"/>
      <c r="G110" s="145"/>
      <c r="H110" s="501"/>
      <c r="I110" s="30"/>
      <c r="J110" s="77"/>
      <c r="K110" s="42"/>
      <c r="L110" s="126"/>
      <c r="M110" s="184"/>
      <c r="N110" s="153"/>
      <c r="O110" s="185"/>
      <c r="P110" s="58"/>
      <c r="Q110" s="58"/>
      <c r="R110" s="58"/>
      <c r="S110" s="58"/>
      <c r="T110" s="72"/>
      <c r="U110" s="62"/>
      <c r="V110" s="128"/>
      <c r="W110" s="62"/>
      <c r="X110" s="58"/>
      <c r="Y110" s="95"/>
      <c r="Z110" s="164"/>
      <c r="AA110" s="512"/>
      <c r="AB110" s="172"/>
      <c r="AC110" s="462"/>
      <c r="AD110" s="157"/>
      <c r="AE110" s="173"/>
      <c r="AF110" s="462"/>
      <c r="AG110" s="47"/>
      <c r="AH110" s="53"/>
    </row>
    <row r="111" spans="1:34" ht="21.9" customHeight="1" thickBot="1">
      <c r="A111" s="144"/>
      <c r="B111" s="145"/>
      <c r="C111" s="469" t="s">
        <v>118</v>
      </c>
      <c r="D111" s="165"/>
      <c r="E111" s="145"/>
      <c r="F111" s="469" t="s">
        <v>20</v>
      </c>
      <c r="G111" s="161"/>
      <c r="H111" s="585">
        <f>SUM(H109+1)</f>
        <v>41</v>
      </c>
      <c r="I111" s="30"/>
      <c r="J111" s="77"/>
      <c r="K111" s="42"/>
      <c r="L111" s="126"/>
      <c r="M111" s="76"/>
      <c r="N111" s="153"/>
      <c r="O111" s="185"/>
      <c r="P111" s="58"/>
      <c r="Q111" s="58"/>
      <c r="R111" s="58"/>
      <c r="S111" s="58"/>
      <c r="T111" s="72"/>
      <c r="U111" s="62"/>
      <c r="V111" s="42"/>
      <c r="W111" s="62"/>
      <c r="X111" s="58"/>
      <c r="Y111" s="97"/>
      <c r="Z111" s="164"/>
      <c r="AA111" s="512">
        <v>99</v>
      </c>
      <c r="AB111" s="156"/>
      <c r="AC111" s="462" t="s">
        <v>20</v>
      </c>
      <c r="AD111" s="163"/>
      <c r="AE111" s="177"/>
      <c r="AF111" s="462" t="s">
        <v>119</v>
      </c>
      <c r="AG111" s="36"/>
      <c r="AH111" s="53"/>
    </row>
    <row r="112" spans="1:34" ht="21.9" customHeight="1" thickTop="1" thickBot="1">
      <c r="A112" s="144"/>
      <c r="B112" s="152"/>
      <c r="C112" s="469"/>
      <c r="D112" s="151"/>
      <c r="E112" s="145"/>
      <c r="F112" s="469"/>
      <c r="G112" s="145"/>
      <c r="H112" s="501"/>
      <c r="I112" s="579" t="s">
        <v>243</v>
      </c>
      <c r="J112" s="543"/>
      <c r="K112" s="50"/>
      <c r="L112" s="126"/>
      <c r="N112" s="186"/>
      <c r="O112" s="185"/>
      <c r="P112" s="58"/>
      <c r="Q112" s="58"/>
      <c r="R112" s="58"/>
      <c r="S112" s="58"/>
      <c r="T112" s="56"/>
      <c r="U112" s="62"/>
      <c r="V112" s="154"/>
      <c r="W112" s="62"/>
      <c r="X112" s="438">
        <v>8</v>
      </c>
      <c r="Y112" s="520"/>
      <c r="Z112" s="531"/>
      <c r="AA112" s="512"/>
      <c r="AB112" s="156"/>
      <c r="AC112" s="462"/>
      <c r="AD112" s="157"/>
      <c r="AE112" s="173"/>
      <c r="AF112" s="462"/>
      <c r="AG112" s="47"/>
      <c r="AH112" s="53"/>
    </row>
    <row r="113" spans="1:34" ht="21.9" customHeight="1" thickTop="1" thickBot="1">
      <c r="A113" s="144"/>
      <c r="B113" s="145"/>
      <c r="C113" s="469" t="s">
        <v>120</v>
      </c>
      <c r="D113" s="160"/>
      <c r="E113" s="166"/>
      <c r="F113" s="469" t="s">
        <v>121</v>
      </c>
      <c r="G113" s="161"/>
      <c r="H113" s="585">
        <f>SUM(H111+1)</f>
        <v>42</v>
      </c>
      <c r="I113" s="521"/>
      <c r="J113" s="522"/>
      <c r="K113" s="112"/>
      <c r="L113" s="126"/>
      <c r="O113" s="185"/>
      <c r="P113" s="58"/>
      <c r="Q113" s="58"/>
      <c r="R113" s="58"/>
      <c r="S113" s="58"/>
      <c r="T113" s="56"/>
      <c r="U113" s="62"/>
      <c r="V113" s="154"/>
      <c r="W113" s="62"/>
      <c r="X113" s="396">
        <v>1</v>
      </c>
      <c r="Y113" s="532"/>
      <c r="Z113" s="533"/>
      <c r="AA113" s="517">
        <v>100</v>
      </c>
      <c r="AB113" s="366"/>
      <c r="AC113" s="466" t="s">
        <v>100</v>
      </c>
      <c r="AD113" s="362"/>
      <c r="AE113" s="367"/>
      <c r="AF113" s="466" t="s">
        <v>122</v>
      </c>
      <c r="AG113" s="355"/>
      <c r="AH113" s="53"/>
    </row>
    <row r="114" spans="1:34" ht="21.9" customHeight="1" thickBot="1">
      <c r="A114" s="144"/>
      <c r="B114" s="152"/>
      <c r="C114" s="469"/>
      <c r="D114" s="151"/>
      <c r="E114" s="152"/>
      <c r="F114" s="469"/>
      <c r="G114" s="169"/>
      <c r="H114" s="501"/>
      <c r="I114" s="703" t="s">
        <v>247</v>
      </c>
      <c r="J114" s="704"/>
      <c r="K114" s="705"/>
      <c r="L114" s="117"/>
      <c r="O114" s="185"/>
      <c r="P114" s="58"/>
      <c r="Q114" s="58"/>
      <c r="R114" s="58"/>
      <c r="S114" s="58"/>
      <c r="T114" s="185"/>
      <c r="U114" s="62"/>
      <c r="V114" s="42"/>
      <c r="W114" s="175"/>
      <c r="X114" s="72"/>
      <c r="Y114" s="680" t="s">
        <v>245</v>
      </c>
      <c r="Z114" s="524"/>
      <c r="AA114" s="517"/>
      <c r="AB114" s="361"/>
      <c r="AC114" s="466"/>
      <c r="AD114" s="365"/>
      <c r="AE114" s="363"/>
      <c r="AF114" s="466"/>
      <c r="AG114" s="357"/>
      <c r="AH114" s="53"/>
    </row>
    <row r="115" spans="1:34" ht="21.9" customHeight="1" thickBot="1">
      <c r="A115" s="144"/>
      <c r="B115" s="145"/>
      <c r="C115" s="469" t="s">
        <v>123</v>
      </c>
      <c r="D115" s="160"/>
      <c r="E115" s="145"/>
      <c r="F115" s="469" t="s">
        <v>31</v>
      </c>
      <c r="G115" s="145"/>
      <c r="H115" s="585">
        <f>SUM(H113+1)</f>
        <v>43</v>
      </c>
      <c r="I115" s="706"/>
      <c r="J115" s="707"/>
      <c r="K115" s="708"/>
      <c r="L115" s="50"/>
      <c r="M115" s="32"/>
      <c r="N115" s="33"/>
      <c r="O115" s="185"/>
      <c r="P115" s="58"/>
      <c r="Q115" s="58"/>
      <c r="R115" s="58"/>
      <c r="S115" s="58"/>
      <c r="T115" s="185"/>
      <c r="X115" s="109"/>
      <c r="Y115" s="681"/>
      <c r="Z115" s="533"/>
      <c r="AA115" s="512">
        <v>101</v>
      </c>
      <c r="AB115" s="162"/>
      <c r="AC115" s="462" t="s">
        <v>21</v>
      </c>
      <c r="AD115" s="163"/>
      <c r="AE115" s="177"/>
      <c r="AF115" s="462" t="s">
        <v>124</v>
      </c>
      <c r="AG115" s="36"/>
      <c r="AH115" s="53"/>
    </row>
    <row r="116" spans="1:34" ht="21.9" customHeight="1" thickBot="1">
      <c r="A116" s="144"/>
      <c r="B116" s="145"/>
      <c r="C116" s="469"/>
      <c r="D116" s="160"/>
      <c r="E116" s="145"/>
      <c r="F116" s="469"/>
      <c r="G116" s="169"/>
      <c r="H116" s="501"/>
      <c r="I116" s="30"/>
      <c r="J116" s="77"/>
      <c r="K116" s="50"/>
      <c r="L116" s="553" t="s">
        <v>125</v>
      </c>
      <c r="M116" s="553"/>
      <c r="N116" s="588"/>
      <c r="O116" s="190"/>
      <c r="P116" s="58"/>
      <c r="Q116" s="58"/>
      <c r="R116" s="58"/>
      <c r="S116" s="58"/>
      <c r="T116" s="190"/>
      <c r="U116" s="566" t="s">
        <v>126</v>
      </c>
      <c r="V116" s="553"/>
      <c r="W116" s="553"/>
      <c r="X116" s="191"/>
      <c r="Y116" s="95"/>
      <c r="Z116" s="69"/>
      <c r="AA116" s="512"/>
      <c r="AB116" s="156"/>
      <c r="AC116" s="462"/>
      <c r="AD116" s="157"/>
      <c r="AE116" s="173"/>
      <c r="AF116" s="462"/>
      <c r="AG116" s="47"/>
      <c r="AH116" s="53"/>
    </row>
    <row r="117" spans="1:34" ht="21.9" customHeight="1" thickBot="1">
      <c r="A117" s="144"/>
      <c r="B117" s="159"/>
      <c r="C117" s="469" t="s">
        <v>127</v>
      </c>
      <c r="D117" s="165"/>
      <c r="E117" s="166"/>
      <c r="F117" s="469" t="s">
        <v>14</v>
      </c>
      <c r="G117" s="145"/>
      <c r="H117" s="585">
        <f>SUM(H115+1)</f>
        <v>44</v>
      </c>
      <c r="I117" s="30"/>
      <c r="J117" s="31"/>
      <c r="K117" s="32"/>
      <c r="L117" s="553"/>
      <c r="M117" s="553"/>
      <c r="N117" s="588"/>
      <c r="O117" s="72"/>
      <c r="P117" s="58"/>
      <c r="Q117" s="58"/>
      <c r="R117" s="58"/>
      <c r="S117" s="58"/>
      <c r="T117" s="153"/>
      <c r="U117" s="566"/>
      <c r="V117" s="553"/>
      <c r="W117" s="553"/>
      <c r="X117" s="58"/>
      <c r="Y117" s="97"/>
      <c r="Z117" s="60"/>
      <c r="AA117" s="512">
        <v>102</v>
      </c>
      <c r="AB117" s="162"/>
      <c r="AC117" s="462" t="s">
        <v>128</v>
      </c>
      <c r="AD117" s="163"/>
      <c r="AE117" s="177"/>
      <c r="AF117" s="462" t="s">
        <v>129</v>
      </c>
      <c r="AG117" s="36"/>
      <c r="AH117" s="53"/>
    </row>
    <row r="118" spans="1:34" ht="21.9" customHeight="1" thickTop="1" thickBot="1">
      <c r="A118" s="144"/>
      <c r="B118" s="145"/>
      <c r="C118" s="469"/>
      <c r="D118" s="160"/>
      <c r="E118" s="152"/>
      <c r="F118" s="469"/>
      <c r="G118" s="145"/>
      <c r="H118" s="501"/>
      <c r="I118" s="519"/>
      <c r="J118" s="520"/>
      <c r="K118" s="432">
        <v>7</v>
      </c>
      <c r="L118" s="41"/>
      <c r="M118" s="32"/>
      <c r="N118" s="33"/>
      <c r="O118" s="193"/>
      <c r="P118" s="58"/>
      <c r="Q118" s="58"/>
      <c r="R118" s="58"/>
      <c r="T118" s="194"/>
      <c r="X118" s="58"/>
      <c r="Y118" s="580" t="s">
        <v>242</v>
      </c>
      <c r="Z118" s="581"/>
      <c r="AA118" s="512"/>
      <c r="AB118" s="156"/>
      <c r="AC118" s="462"/>
      <c r="AD118" s="157"/>
      <c r="AE118" s="173"/>
      <c r="AF118" s="462"/>
      <c r="AG118" s="47"/>
      <c r="AH118" s="53"/>
    </row>
    <row r="119" spans="1:34" ht="21.9" customHeight="1" thickTop="1" thickBot="1">
      <c r="A119" s="144"/>
      <c r="B119" s="366"/>
      <c r="C119" s="571" t="s">
        <v>130</v>
      </c>
      <c r="D119" s="385"/>
      <c r="E119" s="361"/>
      <c r="F119" s="571" t="s">
        <v>21</v>
      </c>
      <c r="G119" s="381"/>
      <c r="H119" s="582">
        <f>SUM(H117+1)</f>
        <v>45</v>
      </c>
      <c r="I119" s="521"/>
      <c r="J119" s="522"/>
      <c r="K119" s="456">
        <v>1</v>
      </c>
      <c r="L119" s="41"/>
      <c r="M119" s="32"/>
      <c r="N119" s="33"/>
      <c r="O119" s="195"/>
      <c r="P119" s="58"/>
      <c r="Q119" s="58"/>
      <c r="R119" s="73"/>
      <c r="S119" s="87"/>
      <c r="T119" s="194"/>
      <c r="X119" s="187"/>
      <c r="Y119" s="532"/>
      <c r="Z119" s="533"/>
      <c r="AA119" s="512">
        <v>103</v>
      </c>
      <c r="AB119" s="162"/>
      <c r="AC119" s="545" t="s">
        <v>43</v>
      </c>
      <c r="AD119" s="163"/>
      <c r="AE119" s="177"/>
      <c r="AF119" s="545" t="s">
        <v>131</v>
      </c>
      <c r="AG119" s="36"/>
      <c r="AH119" s="53"/>
    </row>
    <row r="120" spans="1:34" ht="21.9" customHeight="1" thickBot="1">
      <c r="A120" s="144"/>
      <c r="B120" s="361"/>
      <c r="C120" s="572"/>
      <c r="D120" s="380"/>
      <c r="E120" s="361"/>
      <c r="F120" s="572"/>
      <c r="G120" s="361"/>
      <c r="H120" s="530"/>
      <c r="I120" s="542" t="s">
        <v>237</v>
      </c>
      <c r="J120" s="680"/>
      <c r="K120" s="197"/>
      <c r="L120" s="198"/>
      <c r="M120" s="32"/>
      <c r="N120" s="33"/>
      <c r="O120" s="199"/>
      <c r="P120" s="58"/>
      <c r="Q120" s="87"/>
      <c r="R120" s="87"/>
      <c r="S120" s="87"/>
      <c r="T120" s="194"/>
      <c r="X120" s="193"/>
      <c r="Y120" s="95"/>
      <c r="Z120" s="69"/>
      <c r="AA120" s="512"/>
      <c r="AB120" s="156"/>
      <c r="AC120" s="546"/>
      <c r="AD120" s="157"/>
      <c r="AE120" s="173"/>
      <c r="AF120" s="546"/>
      <c r="AG120" s="47"/>
      <c r="AH120" s="53"/>
    </row>
    <row r="121" spans="1:34" ht="21.9" customHeight="1" thickBot="1">
      <c r="A121" s="144"/>
      <c r="B121" s="366"/>
      <c r="C121" s="571" t="s">
        <v>132</v>
      </c>
      <c r="D121" s="385"/>
      <c r="E121" s="366"/>
      <c r="F121" s="571" t="s">
        <v>133</v>
      </c>
      <c r="G121" s="381"/>
      <c r="H121" s="582">
        <f>SUM(H119+1)</f>
        <v>46</v>
      </c>
      <c r="I121" s="521"/>
      <c r="J121" s="681"/>
      <c r="K121" s="197"/>
      <c r="L121" s="201"/>
      <c r="M121" s="32"/>
      <c r="N121" s="33"/>
      <c r="O121" s="199"/>
      <c r="P121" s="58"/>
      <c r="Q121" s="87"/>
      <c r="R121" s="87"/>
      <c r="S121" s="87"/>
      <c r="T121" s="194"/>
      <c r="W121" s="202"/>
      <c r="X121" s="193"/>
      <c r="Y121" s="34"/>
      <c r="Z121" s="35"/>
      <c r="AA121" s="512">
        <v>104</v>
      </c>
      <c r="AB121" s="162"/>
      <c r="AC121" s="545" t="s">
        <v>27</v>
      </c>
      <c r="AD121" s="163"/>
      <c r="AE121" s="177"/>
      <c r="AF121" s="545" t="s">
        <v>134</v>
      </c>
      <c r="AG121" s="36"/>
      <c r="AH121" s="53"/>
    </row>
    <row r="122" spans="1:34" ht="21.9" customHeight="1" thickTop="1" thickBot="1">
      <c r="A122" s="144"/>
      <c r="B122" s="361"/>
      <c r="C122" s="572"/>
      <c r="D122" s="380"/>
      <c r="E122" s="361"/>
      <c r="F122" s="572"/>
      <c r="G122" s="403"/>
      <c r="H122" s="530"/>
      <c r="I122" s="542"/>
      <c r="J122" s="589"/>
      <c r="K122" s="420">
        <v>2</v>
      </c>
      <c r="L122" s="203"/>
      <c r="M122" s="41"/>
      <c r="N122" s="33"/>
      <c r="O122" s="195"/>
      <c r="P122" s="58"/>
      <c r="Q122" s="58"/>
      <c r="R122" s="73"/>
      <c r="U122" s="204"/>
      <c r="V122" s="42"/>
      <c r="W122" s="205"/>
      <c r="X122" s="372">
        <v>16</v>
      </c>
      <c r="Y122" s="369"/>
      <c r="Z122" s="370"/>
      <c r="AA122" s="512"/>
      <c r="AB122" s="156"/>
      <c r="AC122" s="546"/>
      <c r="AD122" s="157"/>
      <c r="AE122" s="173"/>
      <c r="AF122" s="546"/>
      <c r="AG122" s="47"/>
      <c r="AH122" s="53"/>
    </row>
    <row r="123" spans="1:34" ht="21.9" customHeight="1" thickTop="1" thickBot="1">
      <c r="A123" s="144"/>
      <c r="B123" s="166"/>
      <c r="C123" s="469" t="s">
        <v>135</v>
      </c>
      <c r="D123" s="165"/>
      <c r="E123" s="166"/>
      <c r="F123" s="469" t="s">
        <v>37</v>
      </c>
      <c r="G123" s="145"/>
      <c r="H123" s="577">
        <f>SUM(H121+1)</f>
        <v>47</v>
      </c>
      <c r="I123" s="544"/>
      <c r="J123" s="525"/>
      <c r="K123" s="448">
        <v>8</v>
      </c>
      <c r="L123" s="203"/>
      <c r="M123" s="41"/>
      <c r="N123" s="33"/>
      <c r="O123" s="193"/>
      <c r="U123" s="204"/>
      <c r="V123" s="170"/>
      <c r="W123" s="205"/>
      <c r="X123" s="392">
        <v>0</v>
      </c>
      <c r="Y123" s="59"/>
      <c r="Z123" s="164"/>
      <c r="AA123" s="517">
        <v>105</v>
      </c>
      <c r="AB123" s="366"/>
      <c r="AC123" s="466" t="s">
        <v>31</v>
      </c>
      <c r="AD123" s="362"/>
      <c r="AE123" s="367"/>
      <c r="AF123" s="466" t="s">
        <v>136</v>
      </c>
      <c r="AG123" s="355"/>
      <c r="AH123" s="53"/>
    </row>
    <row r="124" spans="1:34" ht="21.9" customHeight="1" thickTop="1" thickBot="1">
      <c r="A124" s="144"/>
      <c r="B124" s="145"/>
      <c r="C124" s="469"/>
      <c r="D124" s="160"/>
      <c r="E124" s="145"/>
      <c r="F124" s="469"/>
      <c r="G124" s="169"/>
      <c r="H124" s="578"/>
      <c r="I124" s="67"/>
      <c r="J124" s="192"/>
      <c r="K124" s="41"/>
      <c r="L124" s="203"/>
      <c r="M124" s="32"/>
      <c r="N124" s="33"/>
      <c r="O124" s="193"/>
      <c r="S124" s="58"/>
      <c r="T124" s="58"/>
      <c r="U124" s="206"/>
      <c r="V124" s="207"/>
      <c r="W124" s="205"/>
      <c r="X124" s="58"/>
      <c r="Y124" s="95"/>
      <c r="Z124" s="69"/>
      <c r="AA124" s="517"/>
      <c r="AB124" s="361"/>
      <c r="AC124" s="466"/>
      <c r="AD124" s="365"/>
      <c r="AE124" s="368"/>
      <c r="AF124" s="466"/>
      <c r="AG124" s="357"/>
      <c r="AH124" s="53"/>
    </row>
    <row r="125" spans="1:34" ht="21.9" customHeight="1" thickBot="1">
      <c r="A125" s="144"/>
      <c r="B125" s="166"/>
      <c r="C125" s="469" t="s">
        <v>137</v>
      </c>
      <c r="D125" s="165"/>
      <c r="E125" s="166"/>
      <c r="F125" s="469" t="s">
        <v>31</v>
      </c>
      <c r="G125" s="145"/>
      <c r="H125" s="577">
        <f>SUM(H123+1)</f>
        <v>48</v>
      </c>
      <c r="I125" s="57"/>
      <c r="J125" s="208"/>
      <c r="K125" s="41"/>
      <c r="L125" s="203"/>
      <c r="M125" s="209"/>
      <c r="N125" s="118"/>
      <c r="O125" s="58"/>
      <c r="S125" s="58"/>
      <c r="T125" s="58"/>
      <c r="U125" s="206"/>
      <c r="V125" s="210"/>
      <c r="W125" s="205"/>
      <c r="X125" s="58"/>
      <c r="Y125" s="97"/>
      <c r="Z125" s="60"/>
      <c r="AA125" s="517">
        <v>106</v>
      </c>
      <c r="AB125" s="366"/>
      <c r="AC125" s="466" t="s">
        <v>17</v>
      </c>
      <c r="AD125" s="362"/>
      <c r="AE125" s="363"/>
      <c r="AF125" s="466" t="s">
        <v>138</v>
      </c>
      <c r="AG125" s="355"/>
      <c r="AH125" s="53"/>
    </row>
    <row r="126" spans="1:34" ht="21.9" customHeight="1" thickTop="1" thickBot="1">
      <c r="A126" s="144"/>
      <c r="B126" s="145"/>
      <c r="C126" s="469"/>
      <c r="D126" s="160"/>
      <c r="E126" s="145"/>
      <c r="F126" s="469"/>
      <c r="G126" s="169"/>
      <c r="H126" s="578"/>
      <c r="I126" s="519"/>
      <c r="J126" s="520"/>
      <c r="K126" s="401">
        <v>11</v>
      </c>
      <c r="L126" s="211"/>
      <c r="M126" s="212"/>
      <c r="N126" s="118"/>
      <c r="O126" s="58"/>
      <c r="P126" s="58"/>
      <c r="Q126" s="58"/>
      <c r="R126" s="58"/>
      <c r="S126" s="58"/>
      <c r="T126" s="58"/>
      <c r="U126" s="205"/>
      <c r="V126" s="206"/>
      <c r="W126" s="205"/>
      <c r="X126" s="75">
        <v>0</v>
      </c>
      <c r="Y126" s="523"/>
      <c r="Z126" s="524"/>
      <c r="AA126" s="517"/>
      <c r="AB126" s="361"/>
      <c r="AC126" s="466"/>
      <c r="AD126" s="365"/>
      <c r="AE126" s="363"/>
      <c r="AF126" s="466"/>
      <c r="AG126" s="357"/>
      <c r="AH126" s="53"/>
    </row>
    <row r="127" spans="1:34" ht="21.9" customHeight="1" thickTop="1" thickBot="1">
      <c r="A127" s="144"/>
      <c r="B127" s="366"/>
      <c r="C127" s="466" t="s">
        <v>139</v>
      </c>
      <c r="D127" s="385"/>
      <c r="E127" s="366"/>
      <c r="F127" s="466" t="s">
        <v>140</v>
      </c>
      <c r="G127" s="361"/>
      <c r="H127" s="549">
        <f>SUM(H125+1)</f>
        <v>49</v>
      </c>
      <c r="I127" s="590"/>
      <c r="J127" s="591"/>
      <c r="K127" s="420">
        <v>0</v>
      </c>
      <c r="L127" s="211"/>
      <c r="M127" s="212"/>
      <c r="N127" s="118"/>
      <c r="O127" s="58"/>
      <c r="P127" s="58"/>
      <c r="Q127" s="58"/>
      <c r="R127" s="58"/>
      <c r="S127" s="58"/>
      <c r="T127" s="58"/>
      <c r="U127" s="205"/>
      <c r="V127" s="206"/>
      <c r="W127" s="205"/>
      <c r="X127" s="452">
        <v>9</v>
      </c>
      <c r="Y127" s="525"/>
      <c r="Z127" s="526"/>
      <c r="AA127" s="512">
        <v>107</v>
      </c>
      <c r="AB127" s="162"/>
      <c r="AC127" s="462" t="s">
        <v>20</v>
      </c>
      <c r="AD127" s="163"/>
      <c r="AE127" s="177"/>
      <c r="AF127" s="462" t="s">
        <v>141</v>
      </c>
      <c r="AG127" s="36"/>
      <c r="AH127" s="53"/>
    </row>
    <row r="128" spans="1:34" ht="21.9" customHeight="1" thickTop="1" thickBot="1">
      <c r="A128" s="144"/>
      <c r="B128" s="364"/>
      <c r="C128" s="466"/>
      <c r="D128" s="380"/>
      <c r="E128" s="361"/>
      <c r="F128" s="466"/>
      <c r="G128" s="361"/>
      <c r="H128" s="550"/>
      <c r="I128" s="693" t="s">
        <v>245</v>
      </c>
      <c r="J128" s="583"/>
      <c r="K128" s="694"/>
      <c r="L128" s="215"/>
      <c r="M128" s="212"/>
      <c r="N128" s="118"/>
      <c r="O128" s="58"/>
      <c r="P128" s="58"/>
      <c r="Q128" s="58"/>
      <c r="R128" s="58"/>
      <c r="S128" s="58"/>
      <c r="T128" s="42"/>
      <c r="U128" s="205"/>
      <c r="V128" s="210"/>
      <c r="W128" s="175"/>
      <c r="X128" s="193"/>
      <c r="Y128" s="520" t="s">
        <v>241</v>
      </c>
      <c r="Z128" s="531"/>
      <c r="AA128" s="512"/>
      <c r="AB128" s="156"/>
      <c r="AC128" s="462"/>
      <c r="AD128" s="157"/>
      <c r="AE128" s="176"/>
      <c r="AF128" s="462"/>
      <c r="AG128" s="47"/>
      <c r="AH128" s="53"/>
    </row>
    <row r="129" spans="1:34" ht="21.9" customHeight="1" thickBot="1">
      <c r="A129" s="144"/>
      <c r="B129" s="145"/>
      <c r="C129" s="469" t="s">
        <v>142</v>
      </c>
      <c r="D129" s="165"/>
      <c r="E129" s="166"/>
      <c r="F129" s="469" t="s">
        <v>40</v>
      </c>
      <c r="G129" s="161"/>
      <c r="H129" s="577">
        <f>SUM(H127+1)</f>
        <v>50</v>
      </c>
      <c r="I129" s="693"/>
      <c r="J129" s="583"/>
      <c r="K129" s="694"/>
      <c r="L129" s="32"/>
      <c r="M129" s="212"/>
      <c r="N129" s="179"/>
      <c r="O129" s="58"/>
      <c r="P129" s="58"/>
      <c r="Q129" s="58"/>
      <c r="R129" s="58"/>
      <c r="S129" s="58"/>
      <c r="T129" s="42"/>
      <c r="U129" s="205"/>
      <c r="V129" s="210"/>
      <c r="W129" s="76"/>
      <c r="X129" s="193"/>
      <c r="Y129" s="681"/>
      <c r="Z129" s="533"/>
      <c r="AA129" s="517">
        <v>108</v>
      </c>
      <c r="AB129" s="366"/>
      <c r="AC129" s="466" t="s">
        <v>14</v>
      </c>
      <c r="AD129" s="362"/>
      <c r="AE129" s="363"/>
      <c r="AF129" s="466" t="s">
        <v>143</v>
      </c>
      <c r="AG129" s="355"/>
      <c r="AH129" s="53"/>
    </row>
    <row r="130" spans="1:34" ht="21.9" customHeight="1" thickBot="1">
      <c r="A130" s="144"/>
      <c r="B130" s="145"/>
      <c r="C130" s="469"/>
      <c r="D130" s="160"/>
      <c r="E130" s="145"/>
      <c r="F130" s="469"/>
      <c r="G130" s="145"/>
      <c r="H130" s="578"/>
      <c r="I130" s="691"/>
      <c r="J130" s="692"/>
      <c r="K130" s="389" t="s">
        <v>235</v>
      </c>
      <c r="L130" s="32"/>
      <c r="M130" s="212"/>
      <c r="N130" s="100"/>
      <c r="O130" s="58"/>
      <c r="P130" s="58"/>
      <c r="Q130" s="58"/>
      <c r="R130" s="58"/>
      <c r="S130" s="58"/>
      <c r="T130" s="58"/>
      <c r="U130" s="205"/>
      <c r="V130" s="206"/>
      <c r="W130" s="76"/>
      <c r="X130" s="396">
        <v>5</v>
      </c>
      <c r="Y130" s="523"/>
      <c r="Z130" s="524"/>
      <c r="AA130" s="517"/>
      <c r="AB130" s="361"/>
      <c r="AC130" s="466"/>
      <c r="AD130" s="365"/>
      <c r="AE130" s="368"/>
      <c r="AF130" s="466"/>
      <c r="AG130" s="357"/>
      <c r="AH130" s="53"/>
    </row>
    <row r="131" spans="1:34" ht="21.9" customHeight="1" thickTop="1" thickBot="1">
      <c r="A131" s="144"/>
      <c r="B131" s="366"/>
      <c r="C131" s="594" t="s">
        <v>144</v>
      </c>
      <c r="D131" s="385"/>
      <c r="E131" s="366"/>
      <c r="F131" s="466" t="s">
        <v>17</v>
      </c>
      <c r="G131" s="381"/>
      <c r="H131" s="582">
        <f>SUM(H129+1)</f>
        <v>51</v>
      </c>
      <c r="I131" s="693"/>
      <c r="J131" s="583"/>
      <c r="K131" s="395">
        <v>1</v>
      </c>
      <c r="L131" s="50"/>
      <c r="M131" s="220"/>
      <c r="N131" s="100"/>
      <c r="O131" s="58"/>
      <c r="P131" s="58"/>
      <c r="Q131" s="58"/>
      <c r="R131" s="58"/>
      <c r="S131" s="58"/>
      <c r="T131" s="58"/>
      <c r="U131" s="221"/>
      <c r="V131" s="206"/>
      <c r="W131" s="76"/>
      <c r="X131" s="451" t="s">
        <v>202</v>
      </c>
      <c r="Y131" s="525"/>
      <c r="Z131" s="526"/>
      <c r="AA131" s="512">
        <v>109</v>
      </c>
      <c r="AB131" s="162"/>
      <c r="AC131" s="462" t="s">
        <v>145</v>
      </c>
      <c r="AD131" s="163"/>
      <c r="AE131" s="173"/>
      <c r="AF131" s="462" t="s">
        <v>146</v>
      </c>
      <c r="AG131" s="36"/>
      <c r="AH131" s="53"/>
    </row>
    <row r="132" spans="1:34" ht="21.9" customHeight="1" thickTop="1" thickBot="1">
      <c r="A132" s="144"/>
      <c r="B132" s="361"/>
      <c r="C132" s="594"/>
      <c r="D132" s="380"/>
      <c r="E132" s="361"/>
      <c r="F132" s="466"/>
      <c r="G132" s="361"/>
      <c r="H132" s="530"/>
      <c r="I132" s="375"/>
      <c r="J132" s="388"/>
      <c r="K132" s="42"/>
      <c r="L132" s="50"/>
      <c r="M132" s="220"/>
      <c r="N132" s="224"/>
      <c r="O132" s="58"/>
      <c r="P132" s="58"/>
      <c r="Q132" s="58"/>
      <c r="R132" s="58"/>
      <c r="S132" s="58"/>
      <c r="T132" s="58"/>
      <c r="U132" s="225"/>
      <c r="V132" s="210"/>
      <c r="W132" s="76"/>
      <c r="X132" s="58"/>
      <c r="Y132" s="216"/>
      <c r="Z132" s="217"/>
      <c r="AA132" s="512"/>
      <c r="AB132" s="156"/>
      <c r="AC132" s="462"/>
      <c r="AD132" s="157"/>
      <c r="AE132" s="173"/>
      <c r="AF132" s="462"/>
      <c r="AG132" s="47"/>
      <c r="AH132" s="53"/>
    </row>
    <row r="133" spans="1:34" ht="21.9" customHeight="1" thickBot="1">
      <c r="A133" s="144"/>
      <c r="B133" s="366"/>
      <c r="C133" s="466" t="s">
        <v>147</v>
      </c>
      <c r="D133" s="385"/>
      <c r="E133" s="366"/>
      <c r="F133" s="466" t="s">
        <v>43</v>
      </c>
      <c r="G133" s="381"/>
      <c r="H133" s="530">
        <f>SUM(H131+1)</f>
        <v>52</v>
      </c>
      <c r="I133" s="57"/>
      <c r="J133" s="226"/>
      <c r="K133" s="42"/>
      <c r="L133" s="50"/>
      <c r="M133" s="220"/>
      <c r="N133" s="33"/>
      <c r="O133" s="58"/>
      <c r="P133" s="58"/>
      <c r="Q133" s="58"/>
      <c r="R133" s="58"/>
      <c r="S133" s="58"/>
      <c r="T133" s="58"/>
      <c r="U133" s="170"/>
      <c r="V133" s="210"/>
      <c r="W133" s="76"/>
      <c r="X133" s="58"/>
      <c r="Y133" s="218"/>
      <c r="Z133" s="219"/>
      <c r="AA133" s="517">
        <v>110</v>
      </c>
      <c r="AB133" s="366"/>
      <c r="AC133" s="466" t="s">
        <v>14</v>
      </c>
      <c r="AD133" s="362"/>
      <c r="AE133" s="367"/>
      <c r="AF133" s="466" t="s">
        <v>148</v>
      </c>
      <c r="AG133" s="355"/>
      <c r="AH133" s="53"/>
    </row>
    <row r="134" spans="1:34" ht="21.9" customHeight="1" thickBot="1">
      <c r="A134" s="144"/>
      <c r="B134" s="364"/>
      <c r="C134" s="466"/>
      <c r="D134" s="380"/>
      <c r="E134" s="361"/>
      <c r="F134" s="466"/>
      <c r="G134" s="361"/>
      <c r="H134" s="582"/>
      <c r="I134" s="30"/>
      <c r="J134" s="77"/>
      <c r="K134" s="396">
        <v>0</v>
      </c>
      <c r="L134" s="42"/>
      <c r="M134" s="220"/>
      <c r="N134" s="33"/>
      <c r="O134" s="58"/>
      <c r="P134" s="58"/>
      <c r="Q134" s="58"/>
      <c r="R134" s="58"/>
      <c r="S134" s="58"/>
      <c r="T134" s="58"/>
      <c r="U134" s="174"/>
      <c r="V134" s="206"/>
      <c r="W134" s="76"/>
      <c r="X134" s="75">
        <v>4</v>
      </c>
      <c r="Y134" s="523"/>
      <c r="Z134" s="524"/>
      <c r="AA134" s="517"/>
      <c r="AB134" s="361"/>
      <c r="AC134" s="466"/>
      <c r="AD134" s="365"/>
      <c r="AE134" s="363"/>
      <c r="AF134" s="466"/>
      <c r="AG134" s="357"/>
      <c r="AH134" s="53"/>
    </row>
    <row r="135" spans="1:34" ht="21.9" customHeight="1" thickTop="1" thickBot="1">
      <c r="A135" s="144"/>
      <c r="B135" s="145"/>
      <c r="C135" s="469" t="s">
        <v>149</v>
      </c>
      <c r="D135" s="165"/>
      <c r="E135" s="166"/>
      <c r="F135" s="469" t="s">
        <v>20</v>
      </c>
      <c r="G135" s="161"/>
      <c r="H135" s="585">
        <f>SUM(H133+1)</f>
        <v>53</v>
      </c>
      <c r="I135" s="386"/>
      <c r="J135" s="387"/>
      <c r="K135" s="390" t="s">
        <v>233</v>
      </c>
      <c r="L135" s="42"/>
      <c r="M135" s="220"/>
      <c r="N135" s="33"/>
      <c r="O135" s="58"/>
      <c r="P135" s="58"/>
      <c r="Q135" s="58"/>
      <c r="R135" s="58"/>
      <c r="S135" s="73"/>
      <c r="T135" s="58"/>
      <c r="U135" s="174"/>
      <c r="V135" s="206"/>
      <c r="W135" s="76"/>
      <c r="X135" s="436">
        <v>10</v>
      </c>
      <c r="Y135" s="525"/>
      <c r="Z135" s="526"/>
      <c r="AA135" s="512">
        <v>111</v>
      </c>
      <c r="AB135" s="162"/>
      <c r="AC135" s="462" t="s">
        <v>21</v>
      </c>
      <c r="AD135" s="163"/>
      <c r="AE135" s="150"/>
      <c r="AF135" s="462" t="s">
        <v>150</v>
      </c>
      <c r="AG135" s="36"/>
      <c r="AH135" s="53"/>
    </row>
    <row r="136" spans="1:34" ht="21.9" customHeight="1" thickTop="1" thickBot="1">
      <c r="A136" s="144"/>
      <c r="B136" s="152"/>
      <c r="C136" s="469"/>
      <c r="D136" s="151"/>
      <c r="E136" s="152"/>
      <c r="F136" s="469"/>
      <c r="G136" s="145"/>
      <c r="H136" s="501"/>
      <c r="I136" s="519" t="s">
        <v>237</v>
      </c>
      <c r="J136" s="520"/>
      <c r="K136" s="170"/>
      <c r="L136" s="50"/>
      <c r="M136" s="220"/>
      <c r="N136" s="33"/>
      <c r="O136" s="58"/>
      <c r="P136" s="58"/>
      <c r="Q136" s="58"/>
      <c r="R136" s="58"/>
      <c r="S136" s="227"/>
      <c r="T136" s="58"/>
      <c r="U136" s="174"/>
      <c r="V136" s="210"/>
      <c r="W136" s="76"/>
      <c r="X136" s="193"/>
      <c r="Y136" s="520" t="s">
        <v>237</v>
      </c>
      <c r="Z136" s="531"/>
      <c r="AA136" s="512"/>
      <c r="AB136" s="172"/>
      <c r="AC136" s="462"/>
      <c r="AD136" s="157"/>
      <c r="AE136" s="173"/>
      <c r="AF136" s="462"/>
      <c r="AG136" s="47"/>
      <c r="AH136" s="53"/>
    </row>
    <row r="137" spans="1:34" ht="21.9" customHeight="1" thickBot="1">
      <c r="A137" s="144"/>
      <c r="B137" s="361"/>
      <c r="C137" s="466" t="s">
        <v>151</v>
      </c>
      <c r="D137" s="380"/>
      <c r="E137" s="361"/>
      <c r="F137" s="466" t="s">
        <v>21</v>
      </c>
      <c r="G137" s="381"/>
      <c r="H137" s="582">
        <f>SUM(H135+1)</f>
        <v>54</v>
      </c>
      <c r="I137" s="521"/>
      <c r="J137" s="681"/>
      <c r="K137" s="170"/>
      <c r="L137" s="112"/>
      <c r="M137" s="220"/>
      <c r="N137" s="33"/>
      <c r="O137" s="58"/>
      <c r="P137" s="58"/>
      <c r="Q137" s="58"/>
      <c r="R137" s="58"/>
      <c r="S137" s="42"/>
      <c r="T137" s="58"/>
      <c r="U137" s="76"/>
      <c r="V137" s="210"/>
      <c r="W137" s="228"/>
      <c r="X137" s="193"/>
      <c r="Y137" s="681"/>
      <c r="Z137" s="533"/>
      <c r="AA137" s="517">
        <v>112</v>
      </c>
      <c r="AB137" s="361"/>
      <c r="AC137" s="466" t="s">
        <v>37</v>
      </c>
      <c r="AD137" s="362"/>
      <c r="AE137" s="367"/>
      <c r="AF137" s="466" t="s">
        <v>152</v>
      </c>
      <c r="AG137" s="355"/>
      <c r="AH137" s="53"/>
    </row>
    <row r="138" spans="1:34" ht="21.9" customHeight="1" thickBot="1">
      <c r="A138" s="144"/>
      <c r="B138" s="361"/>
      <c r="C138" s="466"/>
      <c r="D138" s="380"/>
      <c r="E138" s="361"/>
      <c r="F138" s="466"/>
      <c r="G138" s="361"/>
      <c r="H138" s="582"/>
      <c r="I138" s="542"/>
      <c r="J138" s="589"/>
      <c r="K138" s="420">
        <v>2</v>
      </c>
      <c r="L138" s="126"/>
      <c r="M138" s="170"/>
      <c r="N138" s="33"/>
      <c r="O138" s="58"/>
      <c r="P138" s="58"/>
      <c r="Q138" s="58"/>
      <c r="R138" s="58"/>
      <c r="S138" s="73"/>
      <c r="T138" s="58"/>
      <c r="U138" s="76"/>
      <c r="V138" s="206"/>
      <c r="W138" s="205"/>
      <c r="X138" s="396">
        <v>1</v>
      </c>
      <c r="Y138" s="523"/>
      <c r="Z138" s="524"/>
      <c r="AA138" s="517"/>
      <c r="AB138" s="361"/>
      <c r="AC138" s="466"/>
      <c r="AD138" s="365"/>
      <c r="AE138" s="363"/>
      <c r="AF138" s="466"/>
      <c r="AG138" s="357"/>
      <c r="AH138" s="53"/>
    </row>
    <row r="139" spans="1:34" ht="21.9" customHeight="1" thickTop="1" thickBot="1">
      <c r="A139" s="144"/>
      <c r="B139" s="166"/>
      <c r="C139" s="469" t="s">
        <v>153</v>
      </c>
      <c r="D139" s="165"/>
      <c r="E139" s="166"/>
      <c r="F139" s="469" t="s">
        <v>145</v>
      </c>
      <c r="G139" s="161"/>
      <c r="H139" s="585">
        <f>SUM(H137+1)</f>
        <v>55</v>
      </c>
      <c r="I139" s="544"/>
      <c r="J139" s="525"/>
      <c r="K139" s="421">
        <v>17</v>
      </c>
      <c r="L139" s="126"/>
      <c r="M139" s="229"/>
      <c r="N139" s="33"/>
      <c r="O139" s="58"/>
      <c r="P139" s="58"/>
      <c r="Q139" s="58"/>
      <c r="R139" s="58"/>
      <c r="S139" s="58"/>
      <c r="T139" s="58"/>
      <c r="U139" s="76"/>
      <c r="V139" s="119"/>
      <c r="W139" s="205"/>
      <c r="X139" s="439">
        <v>4</v>
      </c>
      <c r="Y139" s="525"/>
      <c r="Z139" s="526"/>
      <c r="AA139" s="512">
        <v>113</v>
      </c>
      <c r="AB139" s="162"/>
      <c r="AC139" s="462" t="s">
        <v>34</v>
      </c>
      <c r="AD139" s="163"/>
      <c r="AE139" s="177"/>
      <c r="AF139" s="462" t="s">
        <v>154</v>
      </c>
      <c r="AG139" s="36"/>
      <c r="AH139" s="53"/>
    </row>
    <row r="140" spans="1:34" ht="21.9" customHeight="1" thickTop="1" thickBot="1">
      <c r="A140" s="144"/>
      <c r="B140" s="145"/>
      <c r="C140" s="469"/>
      <c r="D140" s="160"/>
      <c r="E140" s="145"/>
      <c r="F140" s="469"/>
      <c r="G140" s="145"/>
      <c r="H140" s="501"/>
      <c r="I140" s="222"/>
      <c r="J140" s="223"/>
      <c r="K140" s="42"/>
      <c r="L140" s="126"/>
      <c r="M140" s="127"/>
      <c r="N140" s="33"/>
      <c r="O140" s="58"/>
      <c r="P140" s="58"/>
      <c r="Q140" s="58"/>
      <c r="R140" s="58"/>
      <c r="S140" s="58"/>
      <c r="T140" s="58"/>
      <c r="U140" s="42"/>
      <c r="V140" s="230"/>
      <c r="W140" s="205"/>
      <c r="X140" s="58"/>
      <c r="Y140" s="216"/>
      <c r="Z140" s="217"/>
      <c r="AA140" s="512"/>
      <c r="AB140" s="172"/>
      <c r="AC140" s="462"/>
      <c r="AD140" s="157"/>
      <c r="AE140" s="173"/>
      <c r="AF140" s="462"/>
      <c r="AG140" s="47"/>
      <c r="AH140" s="53"/>
    </row>
    <row r="141" spans="1:34" ht="21.9" customHeight="1" thickBot="1">
      <c r="A141" s="144"/>
      <c r="B141" s="366"/>
      <c r="C141" s="466" t="s">
        <v>155</v>
      </c>
      <c r="D141" s="385"/>
      <c r="E141" s="366"/>
      <c r="F141" s="466" t="s">
        <v>31</v>
      </c>
      <c r="G141" s="381"/>
      <c r="H141" s="530">
        <f>SUM(H139+1)</f>
        <v>56</v>
      </c>
      <c r="I141" s="57"/>
      <c r="J141" s="226"/>
      <c r="K141" s="42"/>
      <c r="L141" s="126"/>
      <c r="M141" s="50"/>
      <c r="N141" s="33"/>
      <c r="O141" s="58"/>
      <c r="P141" s="58"/>
      <c r="Q141" s="58"/>
      <c r="R141" s="58"/>
      <c r="S141" s="58"/>
      <c r="T141" s="58"/>
      <c r="U141" s="42"/>
      <c r="V141" s="154"/>
      <c r="W141" s="205"/>
      <c r="X141" s="58"/>
      <c r="Y141" s="218"/>
      <c r="Z141" s="219"/>
      <c r="AA141" s="512">
        <v>114</v>
      </c>
      <c r="AB141" s="156"/>
      <c r="AC141" s="462" t="s">
        <v>31</v>
      </c>
      <c r="AD141" s="163"/>
      <c r="AE141" s="177"/>
      <c r="AF141" s="462" t="s">
        <v>156</v>
      </c>
      <c r="AG141" s="36"/>
      <c r="AH141" s="53"/>
    </row>
    <row r="142" spans="1:34" ht="21.9" customHeight="1" thickBot="1">
      <c r="A142" s="144"/>
      <c r="B142" s="412"/>
      <c r="C142" s="466"/>
      <c r="D142" s="382"/>
      <c r="E142" s="364"/>
      <c r="F142" s="466"/>
      <c r="G142" s="403"/>
      <c r="H142" s="530"/>
      <c r="I142" s="579"/>
      <c r="J142" s="595"/>
      <c r="K142" s="414">
        <v>1</v>
      </c>
      <c r="L142" s="113"/>
      <c r="M142" s="50"/>
      <c r="N142" s="33"/>
      <c r="O142" s="58"/>
      <c r="P142" s="58"/>
      <c r="Q142" s="58"/>
      <c r="R142" s="58"/>
      <c r="S142" s="58"/>
      <c r="T142" s="58"/>
      <c r="U142" s="76"/>
      <c r="V142" s="42"/>
      <c r="W142" s="205"/>
      <c r="X142" s="58"/>
      <c r="Y142" s="580" t="s">
        <v>237</v>
      </c>
      <c r="Z142" s="581"/>
      <c r="AA142" s="512"/>
      <c r="AB142" s="156"/>
      <c r="AC142" s="462"/>
      <c r="AD142" s="157"/>
      <c r="AE142" s="173"/>
      <c r="AF142" s="462"/>
      <c r="AG142" s="47"/>
      <c r="AH142" s="53"/>
    </row>
    <row r="143" spans="1:34" ht="21.9" customHeight="1" thickTop="1" thickBot="1">
      <c r="A143" s="1"/>
      <c r="B143" s="145"/>
      <c r="C143" s="469" t="s">
        <v>157</v>
      </c>
      <c r="D143" s="160"/>
      <c r="E143" s="145"/>
      <c r="F143" s="469" t="s">
        <v>14</v>
      </c>
      <c r="G143" s="145"/>
      <c r="H143" s="501">
        <f>SUM(H141+1)</f>
        <v>57</v>
      </c>
      <c r="I143" s="544"/>
      <c r="J143" s="596"/>
      <c r="K143" s="413">
        <v>11</v>
      </c>
      <c r="L143" s="113"/>
      <c r="M143" s="91"/>
      <c r="N143" s="33"/>
      <c r="O143" s="58"/>
      <c r="P143" s="58"/>
      <c r="Q143" s="58"/>
      <c r="R143" s="58"/>
      <c r="S143" s="58"/>
      <c r="T143" s="58"/>
      <c r="U143" s="227"/>
      <c r="V143" s="42"/>
      <c r="W143" s="205"/>
      <c r="X143" s="231"/>
      <c r="Y143" s="532"/>
      <c r="Z143" s="533"/>
      <c r="AA143" s="512">
        <v>115</v>
      </c>
      <c r="AB143" s="162"/>
      <c r="AC143" s="462" t="s">
        <v>158</v>
      </c>
      <c r="AD143" s="163"/>
      <c r="AE143" s="177"/>
      <c r="AF143" s="462" t="s">
        <v>159</v>
      </c>
      <c r="AG143" s="36"/>
      <c r="AH143" s="53"/>
    </row>
    <row r="144" spans="1:34" ht="21.9" customHeight="1" thickTop="1" thickBot="1">
      <c r="A144" s="1"/>
      <c r="B144" s="145"/>
      <c r="C144" s="469"/>
      <c r="D144" s="423"/>
      <c r="E144" s="424"/>
      <c r="F144" s="469"/>
      <c r="G144" s="145"/>
      <c r="H144" s="501"/>
      <c r="I144" s="519" t="s">
        <v>241</v>
      </c>
      <c r="J144" s="520"/>
      <c r="K144" s="460"/>
      <c r="L144" s="236"/>
      <c r="M144" s="87"/>
      <c r="N144" s="87"/>
      <c r="O144" s="58"/>
      <c r="P144" s="58"/>
      <c r="Q144" s="58"/>
      <c r="R144" s="58"/>
      <c r="S144" s="58"/>
      <c r="T144" s="42"/>
      <c r="U144" s="76"/>
      <c r="V144" s="154"/>
      <c r="W144" s="237"/>
      <c r="X144" s="684" t="s">
        <v>247</v>
      </c>
      <c r="Y144" s="685"/>
      <c r="Z144" s="686"/>
      <c r="AA144" s="512"/>
      <c r="AB144" s="172"/>
      <c r="AC144" s="462"/>
      <c r="AD144" s="157"/>
      <c r="AE144" s="173"/>
      <c r="AF144" s="462"/>
      <c r="AG144" s="47"/>
      <c r="AH144" s="53"/>
    </row>
    <row r="145" spans="1:43" ht="21.9" customHeight="1" thickBot="1">
      <c r="A145" s="1"/>
      <c r="B145" s="425"/>
      <c r="C145" s="469" t="s">
        <v>160</v>
      </c>
      <c r="D145" s="426"/>
      <c r="E145" s="427"/>
      <c r="F145" s="469" t="s">
        <v>34</v>
      </c>
      <c r="G145" s="161"/>
      <c r="H145" s="501">
        <f>SUM(H143+1)</f>
        <v>58</v>
      </c>
      <c r="I145" s="521"/>
      <c r="J145" s="681"/>
      <c r="K145" s="461"/>
      <c r="L145" s="87"/>
      <c r="M145" s="87"/>
      <c r="N145" s="87"/>
      <c r="O145" s="58"/>
      <c r="P145" s="58"/>
      <c r="Q145" s="58"/>
      <c r="R145" s="58"/>
      <c r="S145" s="58"/>
      <c r="T145" s="42"/>
      <c r="U145" s="76"/>
      <c r="V145" s="154"/>
      <c r="W145" s="76"/>
      <c r="X145" s="684"/>
      <c r="Y145" s="685"/>
      <c r="Z145" s="686"/>
      <c r="AA145" s="512">
        <v>116</v>
      </c>
      <c r="AB145" s="156"/>
      <c r="AC145" s="462" t="s">
        <v>17</v>
      </c>
      <c r="AD145" s="163"/>
      <c r="AE145" s="177"/>
      <c r="AF145" s="462" t="s">
        <v>161</v>
      </c>
      <c r="AG145" s="36"/>
      <c r="AH145" s="1"/>
    </row>
    <row r="146" spans="1:43" ht="21.9" customHeight="1">
      <c r="A146" s="1"/>
      <c r="B146" s="232"/>
      <c r="C146" s="469"/>
      <c r="D146" s="233"/>
      <c r="E146" s="234"/>
      <c r="F146" s="469"/>
      <c r="G146" s="235"/>
      <c r="H146" s="501"/>
      <c r="I146" s="30"/>
      <c r="J146" s="77"/>
      <c r="K146" s="50"/>
      <c r="O146" s="58"/>
      <c r="P146" s="58"/>
      <c r="Q146" s="58"/>
      <c r="R146" s="58"/>
      <c r="S146" s="58"/>
      <c r="T146" s="58"/>
      <c r="U146" s="91"/>
      <c r="V146" s="42"/>
      <c r="W146" s="76"/>
      <c r="X146" s="241"/>
      <c r="Y146" s="216"/>
      <c r="Z146" s="242"/>
      <c r="AA146" s="512"/>
      <c r="AB146" s="243"/>
      <c r="AC146" s="462"/>
      <c r="AD146" s="63"/>
      <c r="AE146" s="158"/>
      <c r="AF146" s="462"/>
      <c r="AG146" s="47"/>
      <c r="AH146" s="1"/>
    </row>
    <row r="147" spans="1:43" ht="21.9" customHeight="1">
      <c r="A147" s="1"/>
      <c r="B147" s="145"/>
      <c r="C147" s="599"/>
      <c r="D147" s="145"/>
      <c r="E147" s="145"/>
      <c r="F147" s="600"/>
      <c r="G147" s="145"/>
      <c r="H147" s="601"/>
      <c r="I147" s="247"/>
      <c r="J147" s="248"/>
      <c r="K147" s="42"/>
      <c r="L147" s="76"/>
      <c r="M147" s="76"/>
      <c r="N147" s="58"/>
      <c r="O147" s="58"/>
      <c r="P147" s="58"/>
      <c r="Q147" s="58"/>
      <c r="R147" s="58"/>
      <c r="S147" s="58"/>
      <c r="T147" s="58"/>
      <c r="U147" s="76"/>
      <c r="V147" s="42"/>
      <c r="W147" s="76"/>
      <c r="X147" s="58"/>
      <c r="Y147" s="34"/>
      <c r="Z147" s="249"/>
      <c r="AA147" s="601"/>
      <c r="AB147" s="156"/>
      <c r="AC147" s="602"/>
      <c r="AD147" s="251"/>
      <c r="AE147" s="156"/>
      <c r="AF147" s="603"/>
      <c r="AG147" s="251"/>
      <c r="AH147" s="1"/>
    </row>
    <row r="148" spans="1:43" ht="21.9" customHeight="1">
      <c r="A148" s="1"/>
      <c r="B148" s="145"/>
      <c r="C148" s="599"/>
      <c r="D148" s="145"/>
      <c r="E148" s="145"/>
      <c r="F148" s="600"/>
      <c r="G148" s="145"/>
      <c r="H148" s="601"/>
      <c r="I148" s="247"/>
      <c r="J148" s="248"/>
      <c r="K148" s="253"/>
      <c r="L148" s="42"/>
      <c r="M148" s="76"/>
      <c r="N148" s="58"/>
      <c r="O148" s="58"/>
      <c r="P148" s="58"/>
      <c r="Q148" s="58"/>
      <c r="R148" s="58"/>
      <c r="S148" s="58"/>
      <c r="T148" s="58"/>
      <c r="U148" s="42"/>
      <c r="V148" s="154"/>
      <c r="W148" s="76"/>
      <c r="X148" s="58"/>
      <c r="Y148" s="34"/>
      <c r="Z148" s="240"/>
      <c r="AA148" s="601"/>
      <c r="AB148" s="156"/>
      <c r="AC148" s="602"/>
      <c r="AD148" s="251"/>
      <c r="AE148" s="156"/>
      <c r="AF148" s="603"/>
      <c r="AG148" s="251"/>
      <c r="AH148" s="1"/>
    </row>
    <row r="149" spans="1:43" ht="21.9" customHeight="1">
      <c r="A149" s="1"/>
      <c r="B149" s="145"/>
      <c r="C149" s="599"/>
      <c r="D149" s="145"/>
      <c r="E149" s="145"/>
      <c r="F149" s="600"/>
      <c r="G149" s="145"/>
      <c r="H149" s="601"/>
      <c r="I149" s="247"/>
      <c r="J149" s="248"/>
      <c r="K149" s="253"/>
      <c r="L149" s="42"/>
      <c r="M149" s="76"/>
      <c r="N149" s="58"/>
      <c r="O149" s="58"/>
      <c r="P149" s="58"/>
      <c r="Q149" s="58"/>
      <c r="R149" s="58"/>
      <c r="S149" s="58"/>
      <c r="T149" s="58"/>
      <c r="U149" s="42"/>
      <c r="V149" s="154"/>
      <c r="W149" s="76"/>
      <c r="X149" s="58"/>
      <c r="Y149" s="34"/>
      <c r="Z149" s="240"/>
      <c r="AA149" s="601"/>
      <c r="AB149" s="156"/>
      <c r="AC149" s="602"/>
      <c r="AD149" s="251"/>
      <c r="AE149" s="156"/>
      <c r="AF149" s="603"/>
      <c r="AG149" s="251"/>
      <c r="AH149" s="1"/>
    </row>
    <row r="150" spans="1:43" ht="21.9" customHeight="1">
      <c r="A150" s="1"/>
      <c r="B150" s="145"/>
      <c r="C150" s="599"/>
      <c r="D150" s="145"/>
      <c r="E150" s="145"/>
      <c r="F150" s="600"/>
      <c r="G150" s="145"/>
      <c r="H150" s="601"/>
      <c r="I150" s="247"/>
      <c r="J150" s="248"/>
      <c r="K150" s="42"/>
      <c r="L150" s="76"/>
      <c r="M150" s="76"/>
      <c r="N150" s="58"/>
      <c r="O150" s="58"/>
      <c r="P150" s="58"/>
      <c r="Q150" s="58"/>
      <c r="R150" s="58"/>
      <c r="S150" s="58"/>
      <c r="T150" s="58"/>
      <c r="U150" s="76"/>
      <c r="V150" s="42"/>
      <c r="W150" s="76"/>
      <c r="X150" s="58"/>
      <c r="Y150" s="34"/>
      <c r="Z150" s="249"/>
      <c r="AA150" s="601"/>
      <c r="AB150" s="156"/>
      <c r="AC150" s="602"/>
      <c r="AD150" s="251"/>
      <c r="AE150" s="156"/>
      <c r="AF150" s="603"/>
      <c r="AG150" s="251"/>
      <c r="AH150" s="1"/>
    </row>
    <row r="151" spans="1:43" ht="21.9" customHeight="1">
      <c r="A151" s="1"/>
      <c r="B151" s="145"/>
      <c r="C151" s="244"/>
      <c r="D151" s="145"/>
      <c r="E151" s="145"/>
      <c r="F151" s="245"/>
      <c r="G151" s="145"/>
      <c r="H151" s="246"/>
      <c r="I151" s="3"/>
      <c r="J151" s="3"/>
      <c r="K151" s="25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4"/>
      <c r="W151" s="1"/>
      <c r="X151" s="1"/>
      <c r="Y151" s="246"/>
      <c r="Z151" s="3"/>
      <c r="AA151" s="250"/>
      <c r="AB151" s="156"/>
      <c r="AC151" s="156"/>
      <c r="AD151" s="252"/>
      <c r="AE151" s="156"/>
      <c r="AF151" s="156"/>
      <c r="AG151" s="1"/>
      <c r="AH151" s="1"/>
    </row>
    <row r="152" spans="1:43" ht="21.9" customHeight="1">
      <c r="A152" s="1"/>
      <c r="B152" s="156"/>
      <c r="C152" s="255"/>
      <c r="D152" s="255"/>
      <c r="E152" s="255"/>
      <c r="F152" s="255"/>
      <c r="G152" s="156"/>
      <c r="H152" s="1"/>
      <c r="I152" s="3"/>
      <c r="J152" s="19"/>
      <c r="K152" s="19"/>
      <c r="L152" s="255"/>
      <c r="M152" s="255"/>
      <c r="N152" s="255"/>
      <c r="O152" s="255"/>
      <c r="P152" s="255"/>
      <c r="Q152" s="255"/>
      <c r="R152" s="255"/>
      <c r="S152" s="1"/>
      <c r="T152" s="1"/>
      <c r="U152" s="1"/>
      <c r="V152" s="255"/>
      <c r="W152" s="255"/>
      <c r="X152" s="255"/>
      <c r="Y152" s="255"/>
      <c r="Z152" s="255"/>
      <c r="AA152" s="255"/>
      <c r="AB152" s="255"/>
      <c r="AC152" s="255"/>
      <c r="AD152" s="255"/>
      <c r="AE152" s="255"/>
      <c r="AF152" s="255"/>
      <c r="AG152" s="255"/>
      <c r="AH152" s="255"/>
      <c r="AI152" s="14"/>
      <c r="AJ152" s="14"/>
      <c r="AK152" s="14"/>
      <c r="AL152" s="14"/>
      <c r="AM152" s="14"/>
      <c r="AN152" s="14"/>
      <c r="AO152" s="14"/>
    </row>
    <row r="153" spans="1:43" ht="21.9" customHeight="1">
      <c r="A153" s="1"/>
      <c r="B153" s="156"/>
      <c r="C153" s="255"/>
      <c r="D153" s="255"/>
      <c r="E153" s="255"/>
      <c r="F153" s="255"/>
      <c r="G153" s="156"/>
      <c r="H153" s="1"/>
      <c r="I153" s="3"/>
      <c r="J153" s="19"/>
      <c r="K153" s="19"/>
      <c r="L153" s="255"/>
      <c r="M153" s="255"/>
      <c r="N153" s="255"/>
      <c r="O153" s="255"/>
      <c r="P153" s="255"/>
      <c r="Q153" s="255"/>
      <c r="R153" s="255"/>
      <c r="S153" s="1"/>
      <c r="T153" s="1"/>
      <c r="U153" s="1"/>
      <c r="V153" s="255"/>
      <c r="W153" s="255"/>
      <c r="X153" s="255"/>
      <c r="Y153" s="255"/>
      <c r="Z153" s="255"/>
      <c r="AA153" s="255"/>
      <c r="AB153" s="255"/>
      <c r="AC153" s="255"/>
      <c r="AD153" s="255"/>
      <c r="AE153" s="255"/>
      <c r="AF153" s="255"/>
      <c r="AG153" s="255"/>
      <c r="AH153" s="255"/>
      <c r="AI153" s="14"/>
      <c r="AJ153" s="14"/>
      <c r="AK153" s="14"/>
      <c r="AL153" s="14"/>
      <c r="AM153" s="14"/>
      <c r="AN153" s="14"/>
      <c r="AO153" s="14"/>
    </row>
    <row r="154" spans="1:43" ht="21.9" customHeight="1">
      <c r="A154" s="1"/>
      <c r="B154" s="156"/>
      <c r="C154" s="255"/>
      <c r="D154" s="255"/>
      <c r="E154" s="255"/>
      <c r="F154" s="255"/>
      <c r="G154" s="156"/>
      <c r="H154" s="1"/>
      <c r="I154" s="3"/>
      <c r="J154" s="19"/>
      <c r="K154" s="19"/>
      <c r="L154" s="255"/>
      <c r="M154" s="255"/>
      <c r="N154" s="255"/>
      <c r="O154" s="255"/>
      <c r="P154" s="255"/>
      <c r="Q154" s="255"/>
      <c r="R154" s="255"/>
      <c r="S154" s="1"/>
      <c r="T154" s="1"/>
      <c r="U154" s="1"/>
      <c r="V154" s="255"/>
      <c r="W154" s="255"/>
      <c r="X154" s="255"/>
      <c r="Y154" s="255"/>
      <c r="Z154" s="255"/>
      <c r="AA154" s="255"/>
      <c r="AB154" s="255"/>
      <c r="AC154" s="255"/>
      <c r="AD154" s="255"/>
      <c r="AE154" s="255"/>
      <c r="AF154" s="255"/>
      <c r="AG154" s="255"/>
      <c r="AH154" s="255"/>
      <c r="AI154" s="14"/>
      <c r="AJ154" s="14"/>
      <c r="AK154" s="14"/>
      <c r="AL154" s="14"/>
      <c r="AM154" s="14"/>
      <c r="AN154" s="14"/>
      <c r="AO154" s="14"/>
    </row>
    <row r="155" spans="1:43" ht="21.9" customHeight="1">
      <c r="A155" s="1"/>
      <c r="B155" s="156"/>
      <c r="C155" s="255"/>
      <c r="D155" s="255"/>
      <c r="E155" s="255"/>
      <c r="F155" s="255"/>
      <c r="G155" s="156"/>
      <c r="H155" s="1"/>
      <c r="I155" s="3"/>
      <c r="J155" s="19"/>
      <c r="K155" s="19"/>
      <c r="L155" s="255"/>
      <c r="M155" s="255"/>
      <c r="N155" s="255"/>
      <c r="O155" s="255"/>
      <c r="P155" s="255"/>
      <c r="Q155" s="255"/>
      <c r="R155" s="255"/>
      <c r="S155" s="1"/>
      <c r="T155" s="1"/>
      <c r="U155" s="1"/>
      <c r="V155" s="255"/>
      <c r="W155" s="255"/>
      <c r="X155" s="255"/>
      <c r="Y155" s="255"/>
      <c r="Z155" s="255"/>
      <c r="AA155" s="255"/>
      <c r="AB155" s="255"/>
      <c r="AC155" s="255"/>
      <c r="AD155" s="255"/>
      <c r="AE155" s="255"/>
      <c r="AF155" s="255"/>
      <c r="AG155" s="255"/>
      <c r="AH155" s="255"/>
      <c r="AI155" s="14"/>
      <c r="AJ155" s="14"/>
      <c r="AK155" s="14"/>
      <c r="AL155" s="14"/>
      <c r="AM155" s="14"/>
      <c r="AN155" s="14"/>
      <c r="AO155" s="14"/>
    </row>
    <row r="156" spans="1:43" ht="21.9" customHeight="1">
      <c r="A156" s="1"/>
      <c r="B156" s="156"/>
      <c r="C156" s="156"/>
      <c r="D156" s="156"/>
      <c r="E156" s="156"/>
      <c r="F156" s="156"/>
      <c r="G156" s="156"/>
      <c r="H156" s="156"/>
      <c r="I156" s="156"/>
      <c r="J156" s="156"/>
      <c r="K156" s="156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  <c r="Z156" s="156"/>
      <c r="AA156" s="156"/>
      <c r="AB156" s="156"/>
      <c r="AC156" s="156"/>
      <c r="AD156" s="156"/>
      <c r="AE156" s="156"/>
      <c r="AF156" s="255"/>
      <c r="AG156" s="255"/>
      <c r="AH156" s="255"/>
      <c r="AI156" s="14"/>
      <c r="AJ156" s="14"/>
      <c r="AK156" s="14"/>
      <c r="AL156" s="14"/>
      <c r="AM156" s="14"/>
      <c r="AN156" s="14"/>
      <c r="AO156" s="14"/>
    </row>
    <row r="157" spans="1:43" ht="21.9" customHeight="1">
      <c r="A157" s="1"/>
      <c r="B157" s="145"/>
      <c r="C157" s="145"/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  <c r="O157" s="145"/>
      <c r="P157" s="145"/>
      <c r="Q157" s="58"/>
      <c r="R157" s="58"/>
      <c r="S157" s="58"/>
      <c r="T157" s="58"/>
      <c r="U157" s="256"/>
      <c r="V157" s="256"/>
      <c r="W157" s="257"/>
      <c r="X157" s="258"/>
      <c r="Y157" s="257"/>
      <c r="Z157" s="256"/>
      <c r="AA157" s="259"/>
      <c r="AB157" s="3"/>
      <c r="AC157" s="260"/>
      <c r="AD157" s="156"/>
      <c r="AE157" s="156"/>
      <c r="AF157" s="251"/>
      <c r="AG157" s="156"/>
      <c r="AH157" s="261"/>
      <c r="AI157" s="262"/>
      <c r="AJ157" s="262"/>
      <c r="AK157" s="262"/>
    </row>
    <row r="158" spans="1:43" ht="15.9" customHeight="1" thickBot="1">
      <c r="A158" s="1"/>
      <c r="B158" s="263"/>
      <c r="C158" s="255"/>
      <c r="D158" s="255"/>
      <c r="E158" s="255"/>
      <c r="F158" s="255"/>
      <c r="G158" s="156"/>
      <c r="H158" s="1"/>
      <c r="I158" s="3"/>
      <c r="J158" s="19"/>
      <c r="K158" s="19"/>
      <c r="L158" s="255"/>
      <c r="M158" s="255"/>
      <c r="N158" s="255"/>
      <c r="O158" s="255"/>
      <c r="P158" s="255"/>
      <c r="Q158" s="255"/>
      <c r="R158" s="255"/>
      <c r="S158" s="255"/>
      <c r="T158" s="264"/>
      <c r="U158" s="265"/>
      <c r="V158" s="1"/>
      <c r="W158" s="1"/>
      <c r="X158" s="255"/>
      <c r="Y158" s="264"/>
      <c r="Z158" s="255"/>
      <c r="AA158" s="255"/>
      <c r="AB158" s="255"/>
      <c r="AC158" s="255"/>
      <c r="AD158" s="255"/>
      <c r="AE158" s="255"/>
      <c r="AF158" s="255"/>
      <c r="AG158" s="255"/>
      <c r="AH158" s="261"/>
      <c r="AI158" s="262"/>
      <c r="AJ158" s="262"/>
      <c r="AK158" s="262"/>
    </row>
    <row r="159" spans="1:43" ht="20.100000000000001" customHeight="1" thickTop="1">
      <c r="A159" s="266"/>
      <c r="B159" s="156"/>
      <c r="C159" s="267"/>
      <c r="D159" s="267"/>
      <c r="E159" s="267"/>
      <c r="F159" s="267"/>
      <c r="G159" s="268"/>
      <c r="H159" s="269"/>
      <c r="I159" s="270"/>
      <c r="J159" s="270"/>
      <c r="K159" s="270"/>
      <c r="L159" s="267"/>
      <c r="M159" s="267"/>
      <c r="N159" s="267"/>
      <c r="O159" s="267"/>
      <c r="P159" s="267"/>
      <c r="Q159" s="267"/>
      <c r="R159" s="267"/>
      <c r="S159" s="267"/>
      <c r="T159" s="255"/>
      <c r="U159" s="1"/>
      <c r="V159" s="269"/>
      <c r="W159" s="269"/>
      <c r="X159" s="267"/>
      <c r="Y159" s="255"/>
      <c r="Z159" s="255"/>
      <c r="AA159" s="255"/>
      <c r="AB159" s="255"/>
      <c r="AC159" s="255"/>
      <c r="AD159" s="255"/>
      <c r="AE159" s="255"/>
      <c r="AF159" s="267"/>
      <c r="AG159" s="271"/>
      <c r="AH159" s="255"/>
      <c r="AI159" s="255"/>
      <c r="AJ159" s="255"/>
      <c r="AK159" s="14"/>
      <c r="AL159" s="14"/>
      <c r="AM159" s="14"/>
      <c r="AN159" s="14"/>
      <c r="AO159" s="14"/>
      <c r="AP159" s="14"/>
      <c r="AQ159" s="14"/>
    </row>
    <row r="160" spans="1:43" ht="20.100000000000001" customHeight="1" thickBot="1">
      <c r="A160" s="272"/>
      <c r="B160" s="156"/>
      <c r="C160" s="28"/>
      <c r="D160" s="156"/>
      <c r="E160" s="156"/>
      <c r="F160" s="28"/>
      <c r="G160" s="156"/>
      <c r="H160" s="1"/>
      <c r="I160" s="3"/>
      <c r="J160" s="3"/>
      <c r="K160" s="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273"/>
      <c r="AB160" s="273"/>
      <c r="AC160" s="273"/>
      <c r="AD160" s="273"/>
      <c r="AE160" s="156"/>
      <c r="AF160" s="28"/>
      <c r="AG160" s="274"/>
      <c r="AH160" s="156"/>
      <c r="AI160" s="156"/>
      <c r="AJ160" s="1"/>
    </row>
    <row r="161" spans="1:39" ht="15.9" customHeight="1" thickTop="1" thickBot="1">
      <c r="A161" s="275"/>
      <c r="B161" s="276"/>
      <c r="C161" s="277"/>
      <c r="D161" s="277"/>
      <c r="E161" s="277"/>
      <c r="F161" s="277"/>
      <c r="G161" s="255"/>
      <c r="H161" s="614">
        <v>1</v>
      </c>
      <c r="I161" s="616" t="s">
        <v>162</v>
      </c>
      <c r="J161" s="617"/>
      <c r="K161" s="617"/>
      <c r="L161" s="617"/>
      <c r="M161" s="618"/>
      <c r="N161" s="622" t="s">
        <v>163</v>
      </c>
      <c r="O161" s="616" t="s">
        <v>164</v>
      </c>
      <c r="P161" s="617"/>
      <c r="Q161" s="617"/>
      <c r="R161" s="617"/>
      <c r="S161" s="618"/>
      <c r="T161" s="278"/>
      <c r="U161" s="279"/>
      <c r="V161" s="604" t="s">
        <v>165</v>
      </c>
      <c r="W161" s="605"/>
      <c r="X161" s="280"/>
      <c r="Y161" s="608" t="s">
        <v>166</v>
      </c>
      <c r="Z161" s="608"/>
      <c r="AA161" s="608"/>
      <c r="AB161" s="281"/>
      <c r="AC161" s="610" t="s">
        <v>167</v>
      </c>
      <c r="AD161" s="611"/>
      <c r="AE161" s="611"/>
      <c r="AF161" s="597" t="s">
        <v>168</v>
      </c>
      <c r="AG161" s="282"/>
      <c r="AH161" s="19"/>
      <c r="AI161" s="19"/>
      <c r="AJ161" s="19"/>
      <c r="AK161" s="14"/>
    </row>
    <row r="162" spans="1:39" ht="15.9" customHeight="1" thickBot="1">
      <c r="A162" s="272"/>
      <c r="B162" s="156"/>
      <c r="C162" s="277"/>
      <c r="D162" s="277"/>
      <c r="E162" s="277"/>
      <c r="F162" s="277"/>
      <c r="G162" s="255"/>
      <c r="H162" s="615"/>
      <c r="I162" s="619"/>
      <c r="J162" s="620"/>
      <c r="K162" s="620"/>
      <c r="L162" s="620"/>
      <c r="M162" s="621"/>
      <c r="N162" s="623"/>
      <c r="O162" s="619"/>
      <c r="P162" s="620"/>
      <c r="Q162" s="620"/>
      <c r="R162" s="620"/>
      <c r="S162" s="621"/>
      <c r="T162" s="278"/>
      <c r="U162" s="279"/>
      <c r="V162" s="606"/>
      <c r="W162" s="607"/>
      <c r="X162" s="283"/>
      <c r="Y162" s="609"/>
      <c r="Z162" s="609"/>
      <c r="AA162" s="609"/>
      <c r="AB162" s="283"/>
      <c r="AC162" s="612"/>
      <c r="AD162" s="613"/>
      <c r="AE162" s="613"/>
      <c r="AF162" s="598"/>
      <c r="AG162" s="282"/>
      <c r="AH162" s="19"/>
      <c r="AI162" s="19"/>
      <c r="AJ162" s="19"/>
      <c r="AK162" s="14"/>
    </row>
    <row r="163" spans="1:39" ht="15.9" customHeight="1" thickBot="1">
      <c r="A163" s="272"/>
      <c r="B163" s="1"/>
      <c r="C163" s="277"/>
      <c r="D163" s="277"/>
      <c r="E163" s="277"/>
      <c r="F163" s="277"/>
      <c r="G163" s="255"/>
      <c r="H163" s="615"/>
      <c r="I163" s="619"/>
      <c r="J163" s="620"/>
      <c r="K163" s="620"/>
      <c r="L163" s="620"/>
      <c r="M163" s="621"/>
      <c r="N163" s="623"/>
      <c r="O163" s="619"/>
      <c r="P163" s="620"/>
      <c r="Q163" s="620"/>
      <c r="R163" s="620"/>
      <c r="S163" s="621"/>
      <c r="T163" s="278"/>
      <c r="U163" s="279"/>
      <c r="V163" s="604" t="s">
        <v>169</v>
      </c>
      <c r="W163" s="605"/>
      <c r="X163" s="280"/>
      <c r="Y163" s="608" t="s">
        <v>170</v>
      </c>
      <c r="Z163" s="608"/>
      <c r="AA163" s="608"/>
      <c r="AB163" s="281"/>
      <c r="AC163" s="610" t="s">
        <v>171</v>
      </c>
      <c r="AD163" s="611"/>
      <c r="AE163" s="611"/>
      <c r="AF163" s="597" t="s">
        <v>172</v>
      </c>
      <c r="AG163" s="284"/>
      <c r="AH163" s="261"/>
      <c r="AI163" s="261"/>
      <c r="AJ163" s="261"/>
      <c r="AK163" s="262"/>
      <c r="AL163" s="262"/>
      <c r="AM163" s="262"/>
    </row>
    <row r="164" spans="1:39" ht="15.9" customHeight="1" thickBot="1">
      <c r="A164" s="272"/>
      <c r="B164" s="1"/>
      <c r="C164" s="626" t="s">
        <v>173</v>
      </c>
      <c r="D164" s="626"/>
      <c r="E164" s="626"/>
      <c r="F164" s="626"/>
      <c r="G164" s="255"/>
      <c r="H164" s="627">
        <v>2</v>
      </c>
      <c r="I164" s="619" t="s">
        <v>174</v>
      </c>
      <c r="J164" s="620"/>
      <c r="K164" s="620"/>
      <c r="L164" s="620"/>
      <c r="M164" s="621"/>
      <c r="N164" s="628" t="s">
        <v>175</v>
      </c>
      <c r="O164" s="619" t="s">
        <v>176</v>
      </c>
      <c r="P164" s="620"/>
      <c r="Q164" s="620"/>
      <c r="R164" s="620"/>
      <c r="S164" s="621"/>
      <c r="T164" s="278"/>
      <c r="U164" s="279"/>
      <c r="V164" s="606"/>
      <c r="W164" s="607"/>
      <c r="X164" s="283"/>
      <c r="Y164" s="609"/>
      <c r="Z164" s="609"/>
      <c r="AA164" s="609"/>
      <c r="AB164" s="283"/>
      <c r="AC164" s="612"/>
      <c r="AD164" s="613"/>
      <c r="AE164" s="613"/>
      <c r="AF164" s="598"/>
      <c r="AG164" s="284"/>
      <c r="AH164" s="261"/>
      <c r="AI164" s="261"/>
      <c r="AJ164" s="261"/>
      <c r="AK164" s="262"/>
      <c r="AL164" s="262"/>
      <c r="AM164" s="262"/>
    </row>
    <row r="165" spans="1:39" ht="15.9" customHeight="1" thickBot="1">
      <c r="A165" s="272"/>
      <c r="B165" s="1"/>
      <c r="C165" s="626"/>
      <c r="D165" s="626"/>
      <c r="E165" s="626"/>
      <c r="F165" s="626"/>
      <c r="G165" s="255"/>
      <c r="H165" s="615"/>
      <c r="I165" s="619"/>
      <c r="J165" s="620"/>
      <c r="K165" s="620"/>
      <c r="L165" s="620"/>
      <c r="M165" s="621"/>
      <c r="N165" s="623"/>
      <c r="O165" s="619"/>
      <c r="P165" s="620"/>
      <c r="Q165" s="620"/>
      <c r="R165" s="620"/>
      <c r="S165" s="621"/>
      <c r="T165" s="278"/>
      <c r="U165" s="279"/>
      <c r="V165" s="629" t="s">
        <v>177</v>
      </c>
      <c r="W165" s="605"/>
      <c r="X165" s="280"/>
      <c r="Y165" s="608" t="s">
        <v>178</v>
      </c>
      <c r="Z165" s="608"/>
      <c r="AA165" s="608"/>
      <c r="AB165" s="281"/>
      <c r="AC165" s="630" t="s">
        <v>179</v>
      </c>
      <c r="AD165" s="611"/>
      <c r="AE165" s="611"/>
      <c r="AF165" s="597" t="s">
        <v>180</v>
      </c>
      <c r="AG165" s="284"/>
      <c r="AH165" s="261"/>
      <c r="AI165" s="261"/>
      <c r="AJ165" s="261"/>
      <c r="AK165" s="262"/>
      <c r="AL165" s="262"/>
      <c r="AM165" s="262"/>
    </row>
    <row r="166" spans="1:39" ht="15.9" customHeight="1" thickBot="1">
      <c r="A166" s="272"/>
      <c r="B166" s="1"/>
      <c r="C166" s="626"/>
      <c r="D166" s="626"/>
      <c r="E166" s="626"/>
      <c r="F166" s="626"/>
      <c r="G166" s="255"/>
      <c r="H166" s="615"/>
      <c r="I166" s="619"/>
      <c r="J166" s="620"/>
      <c r="K166" s="620"/>
      <c r="L166" s="620"/>
      <c r="M166" s="621"/>
      <c r="N166" s="623"/>
      <c r="O166" s="619"/>
      <c r="P166" s="620"/>
      <c r="Q166" s="620"/>
      <c r="R166" s="620"/>
      <c r="S166" s="621"/>
      <c r="T166" s="278"/>
      <c r="U166" s="279"/>
      <c r="V166" s="606"/>
      <c r="W166" s="607"/>
      <c r="X166" s="285"/>
      <c r="Y166" s="609"/>
      <c r="Z166" s="609"/>
      <c r="AA166" s="609"/>
      <c r="AB166" s="283"/>
      <c r="AC166" s="612"/>
      <c r="AD166" s="613"/>
      <c r="AE166" s="613"/>
      <c r="AF166" s="598"/>
      <c r="AG166" s="284"/>
      <c r="AH166" s="261"/>
      <c r="AI166" s="261"/>
      <c r="AJ166" s="261"/>
      <c r="AK166" s="262"/>
      <c r="AL166" s="262"/>
      <c r="AM166" s="262"/>
    </row>
    <row r="167" spans="1:39" ht="15.9" customHeight="1" thickBot="1">
      <c r="A167" s="272"/>
      <c r="B167" s="1"/>
      <c r="C167" s="286"/>
      <c r="D167" s="287"/>
      <c r="E167" s="287"/>
      <c r="F167" s="287"/>
      <c r="G167" s="255"/>
      <c r="H167" s="627">
        <v>3</v>
      </c>
      <c r="I167" s="619" t="s">
        <v>181</v>
      </c>
      <c r="J167" s="620"/>
      <c r="K167" s="620"/>
      <c r="L167" s="620"/>
      <c r="M167" s="621"/>
      <c r="N167" s="628" t="s">
        <v>182</v>
      </c>
      <c r="O167" s="619" t="s">
        <v>183</v>
      </c>
      <c r="P167" s="620"/>
      <c r="Q167" s="620"/>
      <c r="R167" s="620"/>
      <c r="S167" s="621"/>
      <c r="T167" s="278"/>
      <c r="U167" s="279"/>
      <c r="V167" s="624" t="s">
        <v>184</v>
      </c>
      <c r="W167" s="625"/>
      <c r="X167" s="283"/>
      <c r="Y167" s="608" t="s">
        <v>185</v>
      </c>
      <c r="Z167" s="608"/>
      <c r="AA167" s="608"/>
      <c r="AB167" s="281"/>
      <c r="AC167" s="632" t="s">
        <v>186</v>
      </c>
      <c r="AD167" s="633"/>
      <c r="AE167" s="633"/>
      <c r="AF167" s="597" t="s">
        <v>187</v>
      </c>
      <c r="AG167" s="284"/>
      <c r="AH167" s="261"/>
      <c r="AI167" s="261"/>
      <c r="AJ167" s="261"/>
      <c r="AK167" s="262"/>
      <c r="AL167" s="262"/>
      <c r="AM167" s="262"/>
    </row>
    <row r="168" spans="1:39" ht="15.9" customHeight="1" thickBot="1">
      <c r="A168" s="272"/>
      <c r="B168" s="1"/>
      <c r="C168" s="631" t="s">
        <v>188</v>
      </c>
      <c r="D168" s="631"/>
      <c r="E168" s="631"/>
      <c r="F168" s="631"/>
      <c r="G168" s="255"/>
      <c r="H168" s="615"/>
      <c r="I168" s="619"/>
      <c r="J168" s="620"/>
      <c r="K168" s="620"/>
      <c r="L168" s="620"/>
      <c r="M168" s="621"/>
      <c r="N168" s="623"/>
      <c r="O168" s="619"/>
      <c r="P168" s="620"/>
      <c r="Q168" s="620"/>
      <c r="R168" s="620"/>
      <c r="S168" s="621"/>
      <c r="T168" s="278"/>
      <c r="U168" s="279"/>
      <c r="V168" s="624"/>
      <c r="W168" s="625"/>
      <c r="X168" s="283"/>
      <c r="Y168" s="609"/>
      <c r="Z168" s="609"/>
      <c r="AA168" s="609"/>
      <c r="AB168" s="283"/>
      <c r="AC168" s="634"/>
      <c r="AD168" s="635"/>
      <c r="AE168" s="635"/>
      <c r="AF168" s="598"/>
      <c r="AG168" s="284"/>
      <c r="AH168" s="261"/>
      <c r="AI168" s="261"/>
      <c r="AJ168" s="261"/>
      <c r="AK168" s="262"/>
      <c r="AL168" s="262"/>
      <c r="AM168" s="262"/>
    </row>
    <row r="169" spans="1:39" ht="15.9" customHeight="1" thickBot="1">
      <c r="A169" s="272"/>
      <c r="B169" s="1"/>
      <c r="C169" s="631"/>
      <c r="D169" s="631"/>
      <c r="E169" s="631"/>
      <c r="F169" s="631"/>
      <c r="G169" s="255"/>
      <c r="H169" s="615"/>
      <c r="I169" s="619"/>
      <c r="J169" s="620"/>
      <c r="K169" s="620"/>
      <c r="L169" s="620"/>
      <c r="M169" s="621"/>
      <c r="N169" s="623"/>
      <c r="O169" s="619"/>
      <c r="P169" s="620"/>
      <c r="Q169" s="620"/>
      <c r="R169" s="620"/>
      <c r="S169" s="621"/>
      <c r="T169" s="278"/>
      <c r="U169" s="279"/>
      <c r="V169" s="624" t="s">
        <v>189</v>
      </c>
      <c r="W169" s="625"/>
      <c r="X169" s="280"/>
      <c r="Y169" s="608" t="s">
        <v>190</v>
      </c>
      <c r="Z169" s="608"/>
      <c r="AA169" s="608"/>
      <c r="AB169" s="281"/>
      <c r="AC169" s="630" t="s">
        <v>191</v>
      </c>
      <c r="AD169" s="611"/>
      <c r="AE169" s="611"/>
      <c r="AF169" s="597" t="s">
        <v>192</v>
      </c>
      <c r="AG169" s="284"/>
      <c r="AH169" s="261"/>
      <c r="AI169" s="261"/>
      <c r="AJ169" s="261"/>
      <c r="AK169" s="262"/>
      <c r="AL169" s="262"/>
      <c r="AM169" s="262"/>
    </row>
    <row r="170" spans="1:39" ht="15.9" customHeight="1" thickBot="1">
      <c r="A170" s="272"/>
      <c r="B170" s="1"/>
      <c r="C170" s="631"/>
      <c r="D170" s="631"/>
      <c r="E170" s="631"/>
      <c r="F170" s="631"/>
      <c r="G170" s="288"/>
      <c r="H170" s="627">
        <v>4</v>
      </c>
      <c r="I170" s="619" t="s">
        <v>193</v>
      </c>
      <c r="J170" s="620"/>
      <c r="K170" s="620"/>
      <c r="L170" s="620"/>
      <c r="M170" s="621"/>
      <c r="N170" s="628" t="s">
        <v>194</v>
      </c>
      <c r="O170" s="619" t="s">
        <v>195</v>
      </c>
      <c r="P170" s="620"/>
      <c r="Q170" s="620"/>
      <c r="R170" s="620"/>
      <c r="S170" s="621"/>
      <c r="T170" s="278"/>
      <c r="U170" s="279"/>
      <c r="V170" s="624"/>
      <c r="W170" s="625"/>
      <c r="X170" s="283"/>
      <c r="Y170" s="609"/>
      <c r="Z170" s="609"/>
      <c r="AA170" s="609"/>
      <c r="AB170" s="283"/>
      <c r="AC170" s="612"/>
      <c r="AD170" s="613"/>
      <c r="AE170" s="613"/>
      <c r="AF170" s="598"/>
      <c r="AG170" s="284"/>
      <c r="AH170" s="261"/>
      <c r="AI170" s="261"/>
      <c r="AJ170" s="261"/>
      <c r="AK170" s="262"/>
      <c r="AL170" s="262"/>
      <c r="AM170" s="262"/>
    </row>
    <row r="171" spans="1:39" ht="15.9" customHeight="1" thickBot="1">
      <c r="A171" s="272"/>
      <c r="B171" s="1"/>
      <c r="C171" s="631" t="s">
        <v>196</v>
      </c>
      <c r="D171" s="631"/>
      <c r="E171" s="631"/>
      <c r="F171" s="631"/>
      <c r="G171" s="1"/>
      <c r="H171" s="615"/>
      <c r="I171" s="619"/>
      <c r="J171" s="620"/>
      <c r="K171" s="620"/>
      <c r="L171" s="620"/>
      <c r="M171" s="621"/>
      <c r="N171" s="623"/>
      <c r="O171" s="619"/>
      <c r="P171" s="620"/>
      <c r="Q171" s="620"/>
      <c r="R171" s="620"/>
      <c r="S171" s="621"/>
      <c r="T171" s="278"/>
      <c r="U171" s="279"/>
      <c r="V171" s="624" t="s">
        <v>197</v>
      </c>
      <c r="W171" s="625"/>
      <c r="X171" s="280"/>
      <c r="Y171" s="608" t="s">
        <v>198</v>
      </c>
      <c r="Z171" s="608"/>
      <c r="AA171" s="608"/>
      <c r="AB171" s="281"/>
      <c r="AC171" s="630" t="s">
        <v>199</v>
      </c>
      <c r="AD171" s="611"/>
      <c r="AE171" s="611"/>
      <c r="AF171" s="597" t="s">
        <v>200</v>
      </c>
      <c r="AG171" s="284"/>
      <c r="AH171" s="261"/>
      <c r="AI171" s="261"/>
      <c r="AJ171" s="261"/>
      <c r="AK171" s="262"/>
      <c r="AL171" s="262"/>
      <c r="AM171" s="262"/>
    </row>
    <row r="172" spans="1:39" ht="15.9" customHeight="1" thickBot="1">
      <c r="A172" s="272"/>
      <c r="B172" s="1"/>
      <c r="C172" s="631"/>
      <c r="D172" s="631"/>
      <c r="E172" s="631"/>
      <c r="F172" s="631"/>
      <c r="G172" s="288"/>
      <c r="H172" s="615"/>
      <c r="I172" s="619"/>
      <c r="J172" s="620"/>
      <c r="K172" s="620"/>
      <c r="L172" s="620"/>
      <c r="M172" s="621"/>
      <c r="N172" s="623"/>
      <c r="O172" s="619"/>
      <c r="P172" s="620"/>
      <c r="Q172" s="620"/>
      <c r="R172" s="620"/>
      <c r="S172" s="621"/>
      <c r="T172" s="278"/>
      <c r="U172" s="279"/>
      <c r="V172" s="624"/>
      <c r="W172" s="625"/>
      <c r="X172" s="283"/>
      <c r="Y172" s="609"/>
      <c r="Z172" s="609"/>
      <c r="AA172" s="609"/>
      <c r="AB172" s="283"/>
      <c r="AC172" s="612"/>
      <c r="AD172" s="613"/>
      <c r="AE172" s="613"/>
      <c r="AF172" s="598"/>
      <c r="AG172" s="284"/>
      <c r="AH172" s="261"/>
      <c r="AI172" s="261"/>
      <c r="AJ172" s="261"/>
      <c r="AK172" s="262"/>
      <c r="AL172" s="262"/>
      <c r="AM172" s="262"/>
    </row>
    <row r="173" spans="1:39" ht="15.9" customHeight="1" thickBot="1">
      <c r="A173" s="272"/>
      <c r="B173" s="1"/>
      <c r="C173" s="631"/>
      <c r="D173" s="631"/>
      <c r="E173" s="631"/>
      <c r="F173" s="631"/>
      <c r="G173" s="1"/>
      <c r="H173" s="627">
        <v>5</v>
      </c>
      <c r="I173" s="619" t="s">
        <v>201</v>
      </c>
      <c r="J173" s="620"/>
      <c r="K173" s="620"/>
      <c r="L173" s="620"/>
      <c r="M173" s="621"/>
      <c r="N173" s="628" t="s">
        <v>202</v>
      </c>
      <c r="O173" s="619" t="s">
        <v>203</v>
      </c>
      <c r="P173" s="620"/>
      <c r="Q173" s="620"/>
      <c r="R173" s="620"/>
      <c r="S173" s="621"/>
      <c r="T173" s="278"/>
      <c r="U173" s="279"/>
      <c r="V173" s="624" t="s">
        <v>204</v>
      </c>
      <c r="W173" s="625"/>
      <c r="X173" s="280"/>
      <c r="Y173" s="608" t="s">
        <v>205</v>
      </c>
      <c r="Z173" s="608"/>
      <c r="AA173" s="608"/>
      <c r="AB173" s="281"/>
      <c r="AC173" s="630" t="s">
        <v>206</v>
      </c>
      <c r="AD173" s="611"/>
      <c r="AE173" s="611"/>
      <c r="AF173" s="597" t="s">
        <v>207</v>
      </c>
      <c r="AG173" s="284"/>
      <c r="AH173" s="261"/>
      <c r="AI173" s="261"/>
      <c r="AJ173" s="261"/>
      <c r="AK173" s="262"/>
      <c r="AL173" s="262"/>
      <c r="AM173" s="262"/>
    </row>
    <row r="174" spans="1:39" ht="15.9" customHeight="1" thickBot="1">
      <c r="A174" s="272"/>
      <c r="B174" s="1"/>
      <c r="C174" s="650" t="s">
        <v>208</v>
      </c>
      <c r="D174" s="650"/>
      <c r="E174" s="650"/>
      <c r="F174" s="650"/>
      <c r="G174" s="1"/>
      <c r="H174" s="615"/>
      <c r="I174" s="619"/>
      <c r="J174" s="620"/>
      <c r="K174" s="620"/>
      <c r="L174" s="620"/>
      <c r="M174" s="621"/>
      <c r="N174" s="623"/>
      <c r="O174" s="619"/>
      <c r="P174" s="620"/>
      <c r="Q174" s="620"/>
      <c r="R174" s="620"/>
      <c r="S174" s="621"/>
      <c r="T174" s="278"/>
      <c r="U174" s="279"/>
      <c r="V174" s="624"/>
      <c r="W174" s="625"/>
      <c r="X174" s="283"/>
      <c r="Y174" s="609"/>
      <c r="Z174" s="609"/>
      <c r="AA174" s="609"/>
      <c r="AB174" s="283"/>
      <c r="AC174" s="612"/>
      <c r="AD174" s="613"/>
      <c r="AE174" s="613"/>
      <c r="AF174" s="598"/>
      <c r="AG174" s="284"/>
      <c r="AH174" s="261"/>
      <c r="AI174" s="261"/>
      <c r="AJ174" s="261"/>
      <c r="AK174" s="262"/>
      <c r="AL174" s="262"/>
      <c r="AM174" s="262"/>
    </row>
    <row r="175" spans="1:39" ht="15.9" customHeight="1" thickBot="1">
      <c r="A175" s="272"/>
      <c r="B175" s="1"/>
      <c r="C175" s="650"/>
      <c r="D175" s="650"/>
      <c r="E175" s="650"/>
      <c r="F175" s="650"/>
      <c r="G175" s="1"/>
      <c r="H175" s="615"/>
      <c r="I175" s="619"/>
      <c r="J175" s="620"/>
      <c r="K175" s="620"/>
      <c r="L175" s="620"/>
      <c r="M175" s="621"/>
      <c r="N175" s="623"/>
      <c r="O175" s="619"/>
      <c r="P175" s="620"/>
      <c r="Q175" s="620"/>
      <c r="R175" s="620"/>
      <c r="S175" s="621"/>
      <c r="T175" s="278"/>
      <c r="U175" s="279"/>
      <c r="V175" s="624" t="s">
        <v>209</v>
      </c>
      <c r="W175" s="625"/>
      <c r="X175" s="280"/>
      <c r="Y175" s="608" t="s">
        <v>210</v>
      </c>
      <c r="Z175" s="608"/>
      <c r="AA175" s="608"/>
      <c r="AB175" s="281"/>
      <c r="AC175" s="630" t="s">
        <v>206</v>
      </c>
      <c r="AD175" s="611"/>
      <c r="AE175" s="611"/>
      <c r="AF175" s="597" t="s">
        <v>211</v>
      </c>
      <c r="AG175" s="289"/>
      <c r="AH175" s="290"/>
      <c r="AI175" s="290"/>
      <c r="AJ175" s="290"/>
      <c r="AK175" s="291"/>
      <c r="AL175" s="292"/>
      <c r="AM175" s="292"/>
    </row>
    <row r="176" spans="1:39" ht="15.9" customHeight="1" thickBot="1">
      <c r="A176" s="272"/>
      <c r="B176" s="1"/>
      <c r="C176" s="650"/>
      <c r="D176" s="650"/>
      <c r="E176" s="650"/>
      <c r="F176" s="650"/>
      <c r="G176" s="288"/>
      <c r="H176" s="636"/>
      <c r="I176" s="651"/>
      <c r="J176" s="652"/>
      <c r="K176" s="652"/>
      <c r="L176" s="652"/>
      <c r="M176" s="653"/>
      <c r="N176" s="636" t="s">
        <v>212</v>
      </c>
      <c r="O176" s="639" t="s">
        <v>213</v>
      </c>
      <c r="P176" s="640"/>
      <c r="Q176" s="640"/>
      <c r="R176" s="640"/>
      <c r="S176" s="641"/>
      <c r="T176" s="293"/>
      <c r="U176" s="293"/>
      <c r="V176" s="624"/>
      <c r="W176" s="625"/>
      <c r="X176" s="285"/>
      <c r="Y176" s="609"/>
      <c r="Z176" s="609"/>
      <c r="AA176" s="609"/>
      <c r="AB176" s="294"/>
      <c r="AC176" s="612"/>
      <c r="AD176" s="613"/>
      <c r="AE176" s="613"/>
      <c r="AF176" s="598"/>
      <c r="AG176" s="289"/>
      <c r="AH176" s="290"/>
      <c r="AI176" s="290"/>
      <c r="AJ176" s="290"/>
      <c r="AK176" s="291"/>
      <c r="AL176" s="295"/>
      <c r="AM176" s="295"/>
    </row>
    <row r="177" spans="1:50" ht="15.9" customHeight="1">
      <c r="A177" s="272"/>
      <c r="B177" s="1"/>
      <c r="C177" s="1"/>
      <c r="D177" s="1"/>
      <c r="E177" s="1"/>
      <c r="F177" s="1"/>
      <c r="G177" s="288"/>
      <c r="H177" s="637"/>
      <c r="I177" s="654"/>
      <c r="J177" s="655"/>
      <c r="K177" s="655"/>
      <c r="L177" s="655"/>
      <c r="M177" s="656"/>
      <c r="N177" s="637"/>
      <c r="O177" s="642"/>
      <c r="P177" s="643"/>
      <c r="Q177" s="643"/>
      <c r="R177" s="643"/>
      <c r="S177" s="644"/>
      <c r="T177" s="293"/>
      <c r="U177" s="293"/>
      <c r="V177" s="296"/>
      <c r="W177" s="296"/>
      <c r="X177" s="277"/>
      <c r="Y177" s="297"/>
      <c r="Z177" s="297"/>
      <c r="AA177" s="297"/>
      <c r="AB177" s="277"/>
      <c r="AC177" s="298"/>
      <c r="AD177" s="298"/>
      <c r="AE177" s="298"/>
      <c r="AF177" s="298"/>
      <c r="AG177" s="289"/>
      <c r="AH177" s="290"/>
      <c r="AI177" s="290"/>
      <c r="AJ177" s="290"/>
      <c r="AK177" s="291"/>
      <c r="AL177" s="291"/>
      <c r="AM177" s="291"/>
    </row>
    <row r="178" spans="1:50" ht="15.9" customHeight="1" thickBot="1">
      <c r="A178" s="272"/>
      <c r="B178" s="1"/>
      <c r="C178" s="1"/>
      <c r="D178" s="1"/>
      <c r="E178" s="1"/>
      <c r="F178" s="1"/>
      <c r="G178" s="288"/>
      <c r="H178" s="638"/>
      <c r="I178" s="657"/>
      <c r="J178" s="658"/>
      <c r="K178" s="658"/>
      <c r="L178" s="658"/>
      <c r="M178" s="659"/>
      <c r="N178" s="638"/>
      <c r="O178" s="645"/>
      <c r="P178" s="646"/>
      <c r="Q178" s="646"/>
      <c r="R178" s="646"/>
      <c r="S178" s="647"/>
      <c r="T178" s="293"/>
      <c r="U178" s="293"/>
      <c r="V178" s="299"/>
      <c r="W178" s="299"/>
      <c r="X178" s="277"/>
      <c r="Y178" s="300"/>
      <c r="Z178" s="300"/>
      <c r="AA178" s="300"/>
      <c r="AB178" s="277"/>
      <c r="AC178" s="301"/>
      <c r="AD178" s="301"/>
      <c r="AE178" s="301"/>
      <c r="AF178" s="298"/>
      <c r="AG178" s="289"/>
      <c r="AH178" s="290"/>
      <c r="AI178" s="290"/>
      <c r="AJ178" s="290"/>
      <c r="AK178" s="291"/>
      <c r="AL178" s="291"/>
      <c r="AM178" s="291"/>
    </row>
    <row r="179" spans="1:50" ht="15" customHeight="1" thickTop="1" thickBot="1">
      <c r="A179" s="272"/>
      <c r="B179" s="302"/>
      <c r="C179" s="303"/>
      <c r="D179" s="265"/>
      <c r="E179" s="265"/>
      <c r="F179" s="303"/>
      <c r="G179" s="265"/>
      <c r="H179" s="304"/>
      <c r="I179" s="305"/>
      <c r="J179" s="305"/>
      <c r="K179" s="305"/>
      <c r="L179" s="305"/>
      <c r="M179" s="305"/>
      <c r="N179" s="304"/>
      <c r="O179" s="304"/>
      <c r="P179" s="304"/>
      <c r="Q179" s="304"/>
      <c r="R179" s="304"/>
      <c r="S179" s="304"/>
      <c r="T179" s="265"/>
      <c r="U179" s="265"/>
      <c r="V179" s="265"/>
      <c r="W179" s="265"/>
      <c r="X179" s="265"/>
      <c r="Y179" s="265"/>
      <c r="Z179" s="265"/>
      <c r="AA179" s="306"/>
      <c r="AB179" s="265"/>
      <c r="AC179" s="303"/>
      <c r="AD179" s="265"/>
      <c r="AE179" s="265"/>
      <c r="AF179" s="303"/>
      <c r="AG179" s="307"/>
      <c r="AH179" s="1"/>
      <c r="AI179" s="1"/>
      <c r="AJ179" s="1"/>
    </row>
    <row r="180" spans="1:50" ht="20.100000000000001" customHeight="1" thickTop="1">
      <c r="A180" s="1"/>
      <c r="B180" s="156"/>
      <c r="C180" s="156"/>
      <c r="D180" s="156"/>
      <c r="E180" s="156"/>
      <c r="F180" s="156"/>
      <c r="G180" s="156"/>
      <c r="H180" s="156"/>
      <c r="I180" s="156"/>
      <c r="J180" s="156"/>
      <c r="K180" s="156"/>
      <c r="L180" s="156"/>
      <c r="M180" s="156"/>
      <c r="N180" s="156"/>
      <c r="O180" s="156"/>
      <c r="P180" s="156"/>
      <c r="Q180" s="156"/>
      <c r="R180" s="156"/>
      <c r="S180" s="156"/>
      <c r="T180" s="156"/>
      <c r="U180" s="156"/>
      <c r="V180" s="156"/>
      <c r="W180" s="156"/>
      <c r="X180" s="156"/>
      <c r="Y180" s="156"/>
      <c r="Z180" s="156"/>
      <c r="AA180" s="156"/>
      <c r="AB180" s="156"/>
      <c r="AC180" s="156"/>
      <c r="AD180" s="156"/>
      <c r="AE180" s="156"/>
      <c r="AF180" s="261"/>
      <c r="AG180" s="261"/>
      <c r="AH180" s="261"/>
      <c r="AI180" s="262"/>
      <c r="AJ180" s="262"/>
      <c r="AK180" s="262"/>
    </row>
    <row r="181" spans="1:50" ht="20.100000000000001" customHeight="1">
      <c r="A181" s="1"/>
      <c r="B181" s="156"/>
      <c r="C181" s="156"/>
      <c r="D181" s="156"/>
      <c r="E181" s="156"/>
      <c r="F181" s="156"/>
      <c r="G181" s="156"/>
      <c r="H181" s="156"/>
      <c r="I181" s="156"/>
      <c r="J181" s="156"/>
      <c r="K181" s="156"/>
      <c r="L181" s="156"/>
      <c r="M181" s="156"/>
      <c r="N181" s="156"/>
      <c r="O181" s="156"/>
      <c r="P181" s="156"/>
      <c r="Q181" s="156"/>
      <c r="R181" s="156"/>
      <c r="S181" s="156"/>
      <c r="T181" s="156"/>
      <c r="U181" s="156"/>
      <c r="V181" s="156"/>
      <c r="W181" s="156"/>
      <c r="X181" s="156"/>
      <c r="Y181" s="156"/>
      <c r="Z181" s="156"/>
      <c r="AA181" s="156"/>
      <c r="AB181" s="156"/>
      <c r="AC181" s="156"/>
      <c r="AD181" s="156"/>
      <c r="AE181" s="156"/>
      <c r="AF181" s="261"/>
      <c r="AG181" s="261"/>
      <c r="AH181" s="261"/>
      <c r="AI181" s="262"/>
      <c r="AJ181" s="262"/>
      <c r="AK181" s="262"/>
    </row>
    <row r="182" spans="1:50" ht="15.9" customHeight="1">
      <c r="A182" s="1"/>
      <c r="B182" s="156"/>
      <c r="C182" s="156"/>
      <c r="D182" s="156"/>
      <c r="E182" s="156"/>
      <c r="F182" s="156"/>
      <c r="G182" s="156"/>
      <c r="H182" s="156"/>
      <c r="I182" s="156"/>
      <c r="J182" s="156"/>
      <c r="K182" s="156"/>
      <c r="L182" s="156"/>
      <c r="M182" s="156"/>
      <c r="N182" s="156"/>
      <c r="O182" s="156"/>
      <c r="P182" s="156"/>
      <c r="Q182" s="156"/>
      <c r="R182" s="156"/>
      <c r="S182" s="156"/>
      <c r="T182" s="156"/>
      <c r="U182" s="156"/>
      <c r="V182" s="156"/>
      <c r="W182" s="156"/>
      <c r="X182" s="156"/>
      <c r="Y182" s="156"/>
      <c r="Z182" s="156"/>
      <c r="AA182" s="156"/>
      <c r="AB182" s="156"/>
      <c r="AC182" s="156"/>
      <c r="AD182" s="156"/>
      <c r="AE182" s="156"/>
      <c r="AF182" s="261"/>
      <c r="AG182" s="261"/>
      <c r="AH182" s="261"/>
      <c r="AI182" s="262"/>
      <c r="AJ182" s="262"/>
      <c r="AK182" s="262"/>
    </row>
    <row r="183" spans="1:50" ht="15.9" customHeight="1">
      <c r="A183" s="1"/>
      <c r="B183" s="156"/>
      <c r="C183" s="156"/>
      <c r="D183" s="156"/>
      <c r="E183" s="156"/>
      <c r="F183" s="156"/>
      <c r="G183" s="156"/>
      <c r="H183" s="156"/>
      <c r="I183" s="156"/>
      <c r="J183" s="156"/>
      <c r="K183" s="156"/>
      <c r="L183" s="156"/>
      <c r="M183" s="156"/>
      <c r="N183" s="156"/>
      <c r="O183" s="156"/>
      <c r="P183" s="156"/>
      <c r="Q183" s="156"/>
      <c r="R183" s="156"/>
      <c r="S183" s="156"/>
      <c r="T183" s="156"/>
      <c r="U183" s="156"/>
      <c r="V183" s="156"/>
      <c r="W183" s="156"/>
      <c r="X183" s="156"/>
      <c r="Y183" s="156"/>
      <c r="Z183" s="156"/>
      <c r="AA183" s="156"/>
      <c r="AB183" s="156"/>
      <c r="AC183" s="156"/>
      <c r="AD183" s="156"/>
      <c r="AE183" s="156"/>
      <c r="AF183" s="261"/>
      <c r="AG183" s="261"/>
      <c r="AH183" s="261"/>
      <c r="AI183" s="262"/>
      <c r="AJ183" s="262"/>
      <c r="AK183" s="262"/>
    </row>
    <row r="184" spans="1:50" ht="15.9" customHeight="1">
      <c r="A184" s="1"/>
      <c r="B184" s="156"/>
      <c r="C184" s="156"/>
      <c r="D184" s="156"/>
      <c r="E184" s="156"/>
      <c r="F184" s="156"/>
      <c r="G184" s="156"/>
      <c r="H184" s="156"/>
      <c r="I184" s="156"/>
      <c r="J184" s="156"/>
      <c r="K184" s="156"/>
      <c r="L184" s="156"/>
      <c r="M184" s="156"/>
      <c r="N184" s="156"/>
      <c r="O184" s="156"/>
      <c r="P184" s="156"/>
      <c r="Q184" s="156"/>
      <c r="R184" s="156"/>
      <c r="S184" s="156"/>
      <c r="T184" s="156"/>
      <c r="U184" s="156"/>
      <c r="V184" s="156"/>
      <c r="W184" s="156"/>
      <c r="X184" s="156"/>
      <c r="Y184" s="156"/>
      <c r="Z184" s="156"/>
      <c r="AA184" s="156"/>
      <c r="AB184" s="156"/>
      <c r="AC184" s="156"/>
      <c r="AD184" s="156"/>
      <c r="AE184" s="156"/>
      <c r="AF184" s="261"/>
      <c r="AG184" s="261"/>
      <c r="AH184" s="261"/>
      <c r="AI184" s="262"/>
      <c r="AJ184" s="262"/>
      <c r="AK184" s="262"/>
    </row>
    <row r="185" spans="1:50" ht="15.9" customHeight="1" thickBot="1">
      <c r="A185" s="1"/>
      <c r="B185" s="156"/>
      <c r="C185" s="156"/>
      <c r="D185" s="156"/>
      <c r="E185" s="156"/>
      <c r="F185" s="156"/>
      <c r="G185" s="156"/>
      <c r="H185" s="156"/>
      <c r="I185" s="156"/>
      <c r="J185" s="156"/>
      <c r="K185" s="156"/>
      <c r="L185" s="156"/>
      <c r="M185" s="156"/>
      <c r="N185" s="156"/>
      <c r="O185" s="156"/>
      <c r="P185" s="156"/>
      <c r="Q185" s="156"/>
      <c r="R185" s="156"/>
      <c r="S185" s="156"/>
      <c r="T185" s="156"/>
      <c r="U185" s="156"/>
      <c r="V185" s="156"/>
      <c r="W185" s="156"/>
      <c r="X185" s="156"/>
      <c r="Y185" s="156"/>
      <c r="Z185" s="156"/>
      <c r="AA185" s="156"/>
      <c r="AB185" s="156"/>
      <c r="AC185" s="156"/>
      <c r="AD185" s="156"/>
      <c r="AE185" s="156"/>
      <c r="AF185" s="261"/>
      <c r="AG185" s="261"/>
      <c r="AH185" s="261"/>
      <c r="AI185" s="262"/>
      <c r="AJ185" s="262"/>
      <c r="AK185" s="262"/>
    </row>
    <row r="186" spans="1:50" ht="15.9" customHeight="1">
      <c r="A186" s="1"/>
      <c r="B186" s="156"/>
      <c r="C186" s="156"/>
      <c r="D186" s="156"/>
      <c r="E186" s="156"/>
      <c r="F186" s="156"/>
      <c r="G186" s="156"/>
      <c r="H186" s="156"/>
      <c r="I186" s="156"/>
      <c r="J186" s="156"/>
      <c r="K186" s="156"/>
      <c r="L186" s="156"/>
      <c r="M186" s="156"/>
      <c r="N186" s="156"/>
      <c r="O186" s="156"/>
      <c r="P186" s="156"/>
      <c r="Q186" s="156"/>
      <c r="R186" s="156"/>
      <c r="S186" s="156"/>
      <c r="T186" s="156"/>
      <c r="U186" s="156"/>
      <c r="V186" s="156"/>
      <c r="W186" s="156"/>
      <c r="X186" s="156"/>
      <c r="Y186" s="156"/>
      <c r="Z186" s="156"/>
      <c r="AA186" s="156"/>
      <c r="AB186" s="156"/>
      <c r="AC186" s="156"/>
      <c r="AD186" s="156"/>
      <c r="AE186" s="156"/>
      <c r="AF186" s="290"/>
      <c r="AG186" s="290"/>
      <c r="AH186" s="290"/>
      <c r="AI186" s="291"/>
      <c r="AJ186" s="292"/>
      <c r="AK186" s="292"/>
    </row>
    <row r="187" spans="1:50" ht="15.9" customHeight="1" thickBot="1">
      <c r="A187" s="1"/>
      <c r="B187" s="156"/>
      <c r="C187" s="156"/>
      <c r="D187" s="156"/>
      <c r="E187" s="156"/>
      <c r="F187" s="156"/>
      <c r="G187" s="156"/>
      <c r="H187" s="156"/>
      <c r="I187" s="156"/>
      <c r="J187" s="156"/>
      <c r="K187" s="156"/>
      <c r="L187" s="156"/>
      <c r="M187" s="156"/>
      <c r="N187" s="156"/>
      <c r="O187" s="156"/>
      <c r="P187" s="156"/>
      <c r="Q187" s="156"/>
      <c r="R187" s="156"/>
      <c r="S187" s="156"/>
      <c r="T187" s="156"/>
      <c r="U187" s="156"/>
      <c r="V187" s="156"/>
      <c r="W187" s="156"/>
      <c r="X187" s="156"/>
      <c r="Y187" s="156"/>
      <c r="Z187" s="156"/>
      <c r="AA187" s="156"/>
      <c r="AB187" s="156"/>
      <c r="AC187" s="156"/>
      <c r="AD187" s="156"/>
      <c r="AE187" s="156"/>
      <c r="AF187" s="290"/>
      <c r="AG187" s="290"/>
      <c r="AH187" s="290"/>
      <c r="AI187" s="291"/>
      <c r="AJ187" s="295"/>
      <c r="AK187" s="295"/>
    </row>
    <row r="188" spans="1:50" ht="15.9" customHeight="1">
      <c r="A188" s="1"/>
      <c r="B188" s="156"/>
      <c r="C188" s="156"/>
      <c r="D188" s="156"/>
      <c r="E188" s="156"/>
      <c r="F188" s="156"/>
      <c r="G188" s="156"/>
      <c r="H188" s="156"/>
      <c r="I188" s="156"/>
      <c r="J188" s="156"/>
      <c r="K188" s="156"/>
      <c r="L188" s="156"/>
      <c r="M188" s="156"/>
      <c r="N188" s="156"/>
      <c r="O188" s="156"/>
      <c r="P188" s="156"/>
      <c r="Q188" s="156"/>
      <c r="R188" s="156"/>
      <c r="S188" s="156"/>
      <c r="T188" s="156"/>
      <c r="U188" s="156"/>
      <c r="V188" s="156"/>
      <c r="W188" s="156"/>
      <c r="X188" s="156"/>
      <c r="Y188" s="156"/>
      <c r="Z188" s="156"/>
      <c r="AA188" s="156"/>
      <c r="AB188" s="156"/>
      <c r="AC188" s="156"/>
      <c r="AD188" s="156"/>
      <c r="AE188" s="156"/>
      <c r="AF188" s="290"/>
      <c r="AG188" s="290"/>
      <c r="AH188" s="290"/>
      <c r="AI188" s="291"/>
      <c r="AJ188" s="291"/>
      <c r="AK188" s="291"/>
    </row>
    <row r="189" spans="1:50" ht="15.9" customHeight="1">
      <c r="A189" s="1"/>
      <c r="B189" s="156"/>
      <c r="C189" s="156"/>
      <c r="D189" s="156"/>
      <c r="E189" s="156"/>
      <c r="F189" s="156"/>
      <c r="G189" s="156"/>
      <c r="H189" s="156"/>
      <c r="I189" s="156"/>
      <c r="J189" s="156"/>
      <c r="K189" s="156"/>
      <c r="L189" s="156"/>
      <c r="M189" s="156"/>
      <c r="N189" s="156"/>
      <c r="O189" s="156"/>
      <c r="P189" s="156"/>
      <c r="Q189" s="156"/>
      <c r="R189" s="156"/>
      <c r="S189" s="156"/>
      <c r="T189" s="156"/>
      <c r="U189" s="156"/>
      <c r="V189" s="156"/>
      <c r="W189" s="156"/>
      <c r="X189" s="156"/>
      <c r="Y189" s="156"/>
      <c r="Z189" s="156"/>
      <c r="AA189" s="156"/>
      <c r="AB189" s="156"/>
      <c r="AC189" s="156"/>
      <c r="AD189" s="156"/>
      <c r="AE189" s="156"/>
      <c r="AF189" s="290"/>
      <c r="AG189" s="290"/>
      <c r="AH189" s="290"/>
      <c r="AI189" s="291"/>
      <c r="AJ189" s="291"/>
      <c r="AK189" s="291"/>
    </row>
    <row r="190" spans="1:50" ht="15.9" customHeight="1">
      <c r="A190" s="1"/>
      <c r="B190" s="156"/>
      <c r="C190" s="156"/>
      <c r="D190" s="156"/>
      <c r="E190" s="156"/>
      <c r="F190" s="156"/>
      <c r="G190" s="156"/>
      <c r="H190" s="156"/>
      <c r="I190" s="156"/>
      <c r="J190" s="156"/>
      <c r="K190" s="156"/>
      <c r="L190" s="156"/>
      <c r="M190" s="156"/>
      <c r="N190" s="156"/>
      <c r="O190" s="156"/>
      <c r="P190" s="156"/>
      <c r="Q190" s="156"/>
      <c r="R190" s="156"/>
      <c r="S190" s="156"/>
      <c r="T190" s="156"/>
      <c r="U190" s="156"/>
      <c r="V190" s="156"/>
      <c r="W190" s="156"/>
      <c r="X190" s="156"/>
      <c r="Y190" s="156"/>
      <c r="Z190" s="156"/>
      <c r="AA190" s="156"/>
      <c r="AB190" s="156"/>
      <c r="AC190" s="156"/>
      <c r="AD190" s="156"/>
      <c r="AE190" s="156"/>
      <c r="AF190" s="1"/>
      <c r="AG190" s="1"/>
      <c r="AH190" s="1"/>
    </row>
    <row r="191" spans="1:50" ht="15.9" customHeight="1">
      <c r="A191" s="1"/>
      <c r="B191" s="1"/>
      <c r="C191" s="5"/>
      <c r="D191" s="1"/>
      <c r="E191" s="1"/>
      <c r="F191" s="5"/>
      <c r="G191" s="1"/>
      <c r="H191" s="3"/>
      <c r="I191" s="3"/>
      <c r="J191" s="3"/>
      <c r="K191" s="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4"/>
      <c r="W191" s="1"/>
      <c r="X191" s="1"/>
      <c r="Y191" s="3"/>
      <c r="Z191" s="1"/>
      <c r="AA191" s="5"/>
      <c r="AB191" s="1"/>
      <c r="AC191" s="1"/>
      <c r="AD191" s="5"/>
      <c r="AE191" s="1"/>
      <c r="AF191" s="1"/>
      <c r="AG191" s="1"/>
      <c r="AH191" s="1"/>
    </row>
    <row r="192" spans="1:50" ht="15.9" customHeight="1">
      <c r="A192" s="1"/>
      <c r="B192" s="1"/>
      <c r="C192" s="5"/>
      <c r="D192" s="1"/>
      <c r="E192" s="1"/>
      <c r="F192" s="5"/>
      <c r="G192" s="1"/>
      <c r="H192" s="19"/>
      <c r="I192" s="19"/>
      <c r="J192" s="19"/>
      <c r="K192" s="20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20"/>
      <c r="W192" s="255"/>
      <c r="X192" s="255"/>
      <c r="Y192" s="255"/>
      <c r="Z192" s="255"/>
      <c r="AA192" s="255"/>
      <c r="AB192" s="255"/>
      <c r="AC192" s="255"/>
      <c r="AD192" s="255"/>
      <c r="AE192" s="255"/>
      <c r="AF192" s="255"/>
      <c r="AG192" s="19"/>
      <c r="AH192" s="19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</row>
    <row r="193" spans="1:65" ht="15.9" customHeight="1">
      <c r="H193" s="309"/>
      <c r="I193" s="309"/>
      <c r="J193" s="309"/>
      <c r="K193" s="310"/>
      <c r="L193" s="309"/>
      <c r="M193" s="309"/>
      <c r="N193" s="309"/>
      <c r="O193" s="309"/>
      <c r="P193" s="309"/>
      <c r="Q193" s="309"/>
      <c r="R193" s="309"/>
      <c r="S193" s="309"/>
      <c r="T193" s="309"/>
      <c r="U193" s="309"/>
      <c r="V193" s="310"/>
      <c r="W193" s="309"/>
      <c r="X193" s="309"/>
      <c r="Y193" s="309"/>
      <c r="Z193" s="309"/>
      <c r="AA193" s="309"/>
      <c r="AB193" s="309"/>
      <c r="AC193" s="309"/>
      <c r="AD193" s="309"/>
      <c r="AE193" s="309"/>
      <c r="AF193" s="309"/>
      <c r="AG193" s="309"/>
      <c r="AH193" s="309"/>
      <c r="AI193" s="309"/>
      <c r="AJ193" s="309"/>
      <c r="AK193" s="309"/>
      <c r="AL193" s="309"/>
      <c r="AM193" s="309"/>
      <c r="AN193" s="309"/>
      <c r="AO193" s="309"/>
    </row>
    <row r="194" spans="1:65" ht="15.9" customHeight="1">
      <c r="M194" s="309"/>
      <c r="N194" s="309"/>
      <c r="O194" s="309"/>
      <c r="P194" s="309"/>
      <c r="Q194" s="309"/>
      <c r="R194" s="309"/>
      <c r="S194" s="309"/>
      <c r="T194" s="309"/>
      <c r="U194" s="309"/>
      <c r="V194" s="310"/>
      <c r="W194" s="309"/>
      <c r="X194" s="309"/>
      <c r="Y194" s="309"/>
      <c r="Z194" s="309"/>
      <c r="AA194" s="309"/>
      <c r="AB194" s="309"/>
      <c r="AC194" s="309"/>
      <c r="AD194" s="309"/>
      <c r="AE194" s="309"/>
      <c r="AF194" s="309"/>
      <c r="AG194" s="309"/>
      <c r="AH194" s="309"/>
      <c r="AI194" s="309"/>
      <c r="AJ194" s="309"/>
      <c r="AK194" s="309"/>
      <c r="AL194" s="309"/>
      <c r="AM194" s="309"/>
      <c r="AN194" s="309"/>
      <c r="AO194" s="309"/>
    </row>
    <row r="195" spans="1:65" ht="15.9" customHeight="1">
      <c r="M195" s="309"/>
      <c r="N195" s="309"/>
      <c r="O195" s="309"/>
      <c r="P195" s="309"/>
      <c r="Q195" s="309"/>
      <c r="R195" s="309"/>
      <c r="S195" s="309"/>
      <c r="T195" s="309"/>
      <c r="U195" s="309"/>
      <c r="V195" s="310"/>
      <c r="W195" s="309"/>
      <c r="X195" s="309"/>
      <c r="Y195" s="309"/>
      <c r="Z195" s="309"/>
      <c r="AA195" s="309"/>
      <c r="AB195" s="309"/>
      <c r="AC195" s="309"/>
      <c r="AD195" s="309"/>
      <c r="AE195" s="309"/>
      <c r="AF195" s="309"/>
      <c r="AG195" s="309"/>
      <c r="AH195" s="309"/>
      <c r="AI195" s="309"/>
      <c r="AJ195" s="309"/>
      <c r="AK195" s="309"/>
      <c r="AL195" s="309"/>
      <c r="AM195" s="309"/>
      <c r="AN195" s="309"/>
      <c r="AO195" s="309"/>
      <c r="AP195" s="309"/>
      <c r="AQ195" s="309"/>
      <c r="AR195" s="309"/>
      <c r="AS195" s="309"/>
      <c r="AT195" s="309"/>
      <c r="AU195" s="309"/>
      <c r="AV195" s="309"/>
      <c r="AW195" s="309"/>
      <c r="AX195" s="309"/>
      <c r="AY195" s="309"/>
      <c r="AZ195" s="309"/>
      <c r="BA195" s="309"/>
    </row>
    <row r="196" spans="1:65" ht="15.9" customHeight="1">
      <c r="U196" s="262"/>
      <c r="V196" s="312"/>
      <c r="W196" s="14"/>
      <c r="X196" s="14"/>
      <c r="Y196" s="14"/>
      <c r="Z196" s="14"/>
      <c r="AA196" s="14"/>
      <c r="AB196" s="14"/>
    </row>
    <row r="197" spans="1:65" ht="15.9" customHeight="1">
      <c r="U197" s="262"/>
      <c r="V197" s="312"/>
      <c r="W197" s="14"/>
      <c r="X197" s="14"/>
      <c r="Y197" s="14"/>
      <c r="Z197" s="14"/>
      <c r="AA197" s="14"/>
      <c r="AB197" s="14"/>
    </row>
    <row r="198" spans="1:65" ht="15.9" customHeight="1">
      <c r="U198" s="262"/>
      <c r="V198" s="312"/>
      <c r="W198" s="14"/>
      <c r="X198" s="14"/>
      <c r="Y198" s="14"/>
      <c r="Z198" s="14"/>
      <c r="AA198" s="14"/>
      <c r="AB198" s="313"/>
    </row>
    <row r="199" spans="1:65" ht="15.9" customHeight="1">
      <c r="U199" s="262"/>
      <c r="V199" s="312"/>
      <c r="W199" s="14"/>
      <c r="X199" s="14"/>
      <c r="Y199" s="14"/>
      <c r="Z199" s="14"/>
      <c r="AA199" s="14"/>
      <c r="AB199" s="14"/>
    </row>
    <row r="200" spans="1:65" ht="15" customHeight="1">
      <c r="U200" s="262"/>
      <c r="V200" s="312"/>
      <c r="W200" s="14"/>
      <c r="X200" s="14"/>
      <c r="Y200" s="14"/>
      <c r="Z200" s="14"/>
      <c r="AA200" s="14"/>
    </row>
    <row r="201" spans="1:65" ht="46.2">
      <c r="U201" s="262"/>
      <c r="V201" s="312"/>
      <c r="W201" s="14"/>
      <c r="X201" s="14"/>
      <c r="Y201" s="14"/>
      <c r="Z201" s="14"/>
      <c r="AA201" s="14"/>
    </row>
    <row r="202" spans="1:65" ht="46.2">
      <c r="U202" s="262"/>
      <c r="V202" s="312"/>
      <c r="W202" s="14"/>
      <c r="X202" s="14"/>
      <c r="Y202" s="14"/>
      <c r="Z202" s="14"/>
      <c r="AA202" s="14"/>
    </row>
    <row r="203" spans="1:65" ht="46.2">
      <c r="U203" s="262"/>
      <c r="V203" s="312"/>
      <c r="W203" s="14"/>
      <c r="X203" s="14"/>
      <c r="Y203" s="14"/>
      <c r="Z203" s="14"/>
      <c r="AA203" s="14"/>
    </row>
    <row r="204" spans="1:65" ht="46.2">
      <c r="U204" s="262"/>
      <c r="V204" s="314"/>
      <c r="W204" s="262"/>
      <c r="X204" s="14"/>
      <c r="Y204" s="14"/>
      <c r="Z204" s="262"/>
    </row>
    <row r="205" spans="1:65" s="308" customFormat="1" ht="33">
      <c r="A205"/>
      <c r="B205"/>
      <c r="D205"/>
      <c r="E205"/>
      <c r="G205"/>
      <c r="H205" s="311"/>
      <c r="I205" s="311"/>
      <c r="J205" s="311"/>
      <c r="K205" s="94"/>
      <c r="L205"/>
      <c r="M205"/>
      <c r="N205"/>
      <c r="O205"/>
      <c r="P205"/>
      <c r="Q205"/>
      <c r="R205"/>
      <c r="S205"/>
      <c r="T205"/>
      <c r="U205"/>
      <c r="V205" s="94"/>
      <c r="W205"/>
      <c r="X205"/>
      <c r="Y205" s="311"/>
      <c r="Z205"/>
      <c r="AB205"/>
      <c r="AC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</row>
    <row r="206" spans="1:65" s="308" customFormat="1" ht="33">
      <c r="A206"/>
      <c r="B206"/>
      <c r="D206"/>
      <c r="E206"/>
      <c r="G206"/>
      <c r="H206" s="311"/>
      <c r="I206" s="311"/>
      <c r="J206" s="311"/>
      <c r="K206" s="94"/>
      <c r="L206"/>
      <c r="M206"/>
      <c r="N206"/>
      <c r="O206"/>
      <c r="P206"/>
      <c r="Q206"/>
      <c r="R206"/>
      <c r="S206"/>
      <c r="T206"/>
      <c r="U206"/>
      <c r="V206" s="94"/>
      <c r="W206"/>
      <c r="X206"/>
      <c r="Y206" s="311"/>
      <c r="Z206"/>
      <c r="AB206"/>
      <c r="AC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</row>
    <row r="207" spans="1:65" s="308" customFormat="1" ht="33">
      <c r="A207"/>
      <c r="B207"/>
      <c r="D207"/>
      <c r="E207"/>
      <c r="G207"/>
      <c r="H207" s="311"/>
      <c r="I207" s="311"/>
      <c r="J207" s="311"/>
      <c r="K207" s="94"/>
      <c r="L207"/>
      <c r="M207"/>
      <c r="N207"/>
      <c r="O207"/>
      <c r="P207"/>
      <c r="Q207"/>
      <c r="R207"/>
      <c r="S207"/>
      <c r="T207"/>
      <c r="U207"/>
      <c r="V207" s="94"/>
      <c r="W207"/>
      <c r="X207"/>
      <c r="Y207" s="311"/>
      <c r="Z207"/>
      <c r="AB207"/>
      <c r="AC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</row>
    <row r="208" spans="1:65" s="308" customFormat="1" ht="33">
      <c r="A208"/>
      <c r="B208"/>
      <c r="D208"/>
      <c r="E208"/>
      <c r="G208"/>
      <c r="H208" s="311"/>
      <c r="I208" s="311"/>
      <c r="J208" s="311"/>
      <c r="K208" s="94"/>
      <c r="L208"/>
      <c r="M208"/>
      <c r="N208"/>
      <c r="O208"/>
      <c r="P208"/>
      <c r="Q208"/>
      <c r="R208"/>
      <c r="S208"/>
      <c r="T208"/>
      <c r="U208"/>
      <c r="V208" s="94"/>
      <c r="W208"/>
      <c r="X208"/>
      <c r="Y208" s="311"/>
      <c r="Z208"/>
      <c r="AB208"/>
      <c r="AC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</row>
    <row r="209" spans="1:65" s="308" customFormat="1" ht="33">
      <c r="A209"/>
      <c r="B209"/>
      <c r="D209"/>
      <c r="E209"/>
      <c r="G209"/>
      <c r="H209" s="311"/>
      <c r="I209" s="311"/>
      <c r="J209" s="311"/>
      <c r="K209" s="94"/>
      <c r="L209"/>
      <c r="M209"/>
      <c r="N209"/>
      <c r="O209"/>
      <c r="P209"/>
      <c r="Q209"/>
      <c r="R209"/>
      <c r="S209"/>
      <c r="T209"/>
      <c r="U209"/>
      <c r="V209" s="94"/>
      <c r="W209"/>
      <c r="X209"/>
      <c r="Y209" s="311"/>
      <c r="Z209"/>
      <c r="AB209"/>
      <c r="AC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</row>
    <row r="210" spans="1:65" s="308" customFormat="1" ht="33">
      <c r="A210"/>
      <c r="B210"/>
      <c r="D210"/>
      <c r="E210"/>
      <c r="G210"/>
      <c r="H210" s="311"/>
      <c r="I210" s="311"/>
      <c r="J210" s="311"/>
      <c r="K210" s="94"/>
      <c r="L210"/>
      <c r="M210"/>
      <c r="N210"/>
      <c r="O210"/>
      <c r="P210"/>
      <c r="Q210"/>
      <c r="R210"/>
      <c r="S210"/>
      <c r="T210"/>
      <c r="U210"/>
      <c r="V210" s="94"/>
      <c r="W210"/>
      <c r="X210"/>
      <c r="Y210" s="311"/>
      <c r="Z210"/>
      <c r="AB210"/>
      <c r="AC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</row>
    <row r="211" spans="1:65" s="308" customFormat="1" ht="33">
      <c r="A211"/>
      <c r="B211"/>
      <c r="D211"/>
      <c r="E211"/>
      <c r="G211"/>
      <c r="H211" s="311"/>
      <c r="I211" s="311"/>
      <c r="J211" s="311"/>
      <c r="K211" s="94"/>
      <c r="L211"/>
      <c r="M211"/>
      <c r="N211"/>
      <c r="O211"/>
      <c r="P211"/>
      <c r="Q211"/>
      <c r="R211"/>
      <c r="S211"/>
      <c r="T211"/>
      <c r="U211"/>
      <c r="V211" s="94"/>
      <c r="W211"/>
      <c r="X211"/>
      <c r="Y211" s="311"/>
      <c r="Z211"/>
      <c r="AB211"/>
      <c r="AC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</row>
    <row r="212" spans="1:65" s="308" customFormat="1" ht="33">
      <c r="A212"/>
      <c r="B212"/>
      <c r="D212"/>
      <c r="E212"/>
      <c r="G212"/>
      <c r="H212" s="311"/>
      <c r="I212" s="311"/>
      <c r="J212" s="311"/>
      <c r="K212" s="94"/>
      <c r="L212"/>
      <c r="M212"/>
      <c r="N212"/>
      <c r="O212"/>
      <c r="P212"/>
      <c r="Q212"/>
      <c r="R212"/>
      <c r="S212"/>
      <c r="T212"/>
      <c r="U212"/>
      <c r="V212" s="94"/>
      <c r="W212"/>
      <c r="X212"/>
      <c r="Y212" s="311"/>
      <c r="Z212"/>
      <c r="AB212"/>
      <c r="AC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</row>
    <row r="213" spans="1:65" s="308" customFormat="1" ht="33">
      <c r="A213"/>
      <c r="B213"/>
      <c r="D213"/>
      <c r="E213"/>
      <c r="G213"/>
      <c r="H213" s="311"/>
      <c r="I213" s="311"/>
      <c r="J213" s="311"/>
      <c r="K213" s="94"/>
      <c r="L213"/>
      <c r="M213"/>
      <c r="N213"/>
      <c r="O213"/>
      <c r="P213"/>
      <c r="Q213"/>
      <c r="R213"/>
      <c r="S213"/>
      <c r="T213"/>
      <c r="U213"/>
      <c r="V213" s="94"/>
      <c r="W213"/>
      <c r="X213"/>
      <c r="Y213" s="311"/>
      <c r="Z213"/>
      <c r="AB213"/>
      <c r="AC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</row>
    <row r="214" spans="1:65" s="308" customFormat="1" ht="33">
      <c r="A214"/>
      <c r="B214"/>
      <c r="D214"/>
      <c r="E214"/>
      <c r="G214"/>
      <c r="H214" s="311"/>
      <c r="I214" s="311"/>
      <c r="J214" s="311"/>
      <c r="K214" s="94"/>
      <c r="L214"/>
      <c r="M214"/>
      <c r="N214"/>
      <c r="O214"/>
      <c r="P214"/>
      <c r="Q214"/>
      <c r="R214"/>
      <c r="S214"/>
      <c r="T214"/>
      <c r="U214"/>
      <c r="V214" s="94"/>
      <c r="W214"/>
      <c r="X214"/>
      <c r="Y214" s="311"/>
      <c r="Z214"/>
      <c r="AB214"/>
      <c r="AC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</row>
    <row r="215" spans="1:65" s="308" customFormat="1" ht="33">
      <c r="A215"/>
      <c r="B215"/>
      <c r="D215"/>
      <c r="E215"/>
      <c r="G215"/>
      <c r="H215" s="311"/>
      <c r="I215" s="311"/>
      <c r="J215" s="311"/>
      <c r="K215" s="94"/>
      <c r="L215"/>
      <c r="M215"/>
      <c r="N215"/>
      <c r="O215"/>
      <c r="P215"/>
      <c r="Q215"/>
      <c r="R215"/>
      <c r="S215"/>
      <c r="T215"/>
      <c r="U215"/>
      <c r="V215" s="94"/>
      <c r="W215"/>
      <c r="X215"/>
      <c r="Y215" s="311"/>
      <c r="Z215"/>
      <c r="AB215"/>
      <c r="AC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</row>
    <row r="216" spans="1:65" s="308" customFormat="1" ht="33">
      <c r="A216"/>
      <c r="B216"/>
      <c r="D216"/>
      <c r="E216"/>
      <c r="G216"/>
      <c r="H216" s="311"/>
      <c r="I216" s="311"/>
      <c r="J216" s="311"/>
      <c r="K216" s="94"/>
      <c r="L216"/>
      <c r="M216"/>
      <c r="N216"/>
      <c r="O216"/>
      <c r="P216"/>
      <c r="Q216"/>
      <c r="R216"/>
      <c r="S216"/>
      <c r="T216"/>
      <c r="U216"/>
      <c r="V216" s="94"/>
      <c r="W216"/>
      <c r="X216"/>
      <c r="Y216" s="311"/>
      <c r="Z216"/>
      <c r="AB216"/>
      <c r="AC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</row>
    <row r="217" spans="1:65" s="308" customFormat="1" ht="33">
      <c r="A217"/>
      <c r="B217"/>
      <c r="D217"/>
      <c r="E217"/>
      <c r="G217"/>
      <c r="H217" s="311"/>
      <c r="I217" s="311"/>
      <c r="J217" s="311"/>
      <c r="K217" s="94"/>
      <c r="L217"/>
      <c r="M217"/>
      <c r="N217"/>
      <c r="O217"/>
      <c r="P217"/>
      <c r="Q217"/>
      <c r="R217"/>
      <c r="S217"/>
      <c r="T217"/>
      <c r="U217"/>
      <c r="V217" s="94"/>
      <c r="W217"/>
      <c r="X217"/>
      <c r="Y217" s="311"/>
      <c r="Z217"/>
      <c r="AB217"/>
      <c r="AC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</row>
    <row r="218" spans="1:65" s="308" customFormat="1" ht="33">
      <c r="A218"/>
      <c r="B218"/>
      <c r="D218"/>
      <c r="E218"/>
      <c r="G218"/>
      <c r="H218" s="311"/>
      <c r="I218" s="311"/>
      <c r="J218" s="311"/>
      <c r="K218" s="94"/>
      <c r="L218"/>
      <c r="M218"/>
      <c r="N218"/>
      <c r="O218"/>
      <c r="P218"/>
      <c r="Q218"/>
      <c r="R218"/>
      <c r="S218"/>
      <c r="T218"/>
      <c r="U218"/>
      <c r="V218" s="94"/>
      <c r="W218"/>
      <c r="X218"/>
      <c r="Y218" s="311"/>
      <c r="Z218"/>
      <c r="AB218"/>
      <c r="AC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</row>
    <row r="219" spans="1:65" s="308" customFormat="1" ht="33">
      <c r="A219"/>
      <c r="B219"/>
      <c r="D219"/>
      <c r="E219"/>
      <c r="G219"/>
      <c r="H219" s="311"/>
      <c r="I219" s="311"/>
      <c r="J219" s="311"/>
      <c r="K219" s="94"/>
      <c r="L219"/>
      <c r="M219"/>
      <c r="N219"/>
      <c r="O219"/>
      <c r="P219"/>
      <c r="Q219"/>
      <c r="R219"/>
      <c r="S219"/>
      <c r="T219"/>
      <c r="U219"/>
      <c r="V219" s="94"/>
      <c r="W219"/>
      <c r="X219"/>
      <c r="Y219" s="311"/>
      <c r="Z219"/>
      <c r="AB219"/>
      <c r="AC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</row>
    <row r="220" spans="1:65" s="308" customFormat="1" ht="33">
      <c r="A220"/>
      <c r="B220"/>
      <c r="D220"/>
      <c r="E220"/>
      <c r="G220"/>
      <c r="H220" s="311"/>
      <c r="I220" s="311"/>
      <c r="J220" s="311"/>
      <c r="K220" s="94"/>
      <c r="L220"/>
      <c r="M220"/>
      <c r="N220"/>
      <c r="O220"/>
      <c r="P220"/>
      <c r="Q220"/>
      <c r="R220"/>
      <c r="S220"/>
      <c r="T220"/>
      <c r="U220"/>
      <c r="V220" s="94"/>
      <c r="W220"/>
      <c r="X220"/>
      <c r="Y220" s="311"/>
      <c r="Z220"/>
      <c r="AB220"/>
      <c r="AC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</row>
    <row r="221" spans="1:65" ht="33"/>
    <row r="222" spans="1:65" ht="33"/>
    <row r="223" spans="1:65" ht="33"/>
    <row r="224" spans="1:65" ht="33"/>
    <row r="225" ht="33"/>
    <row r="226" ht="33"/>
    <row r="227" ht="33"/>
    <row r="228" ht="33"/>
    <row r="229" ht="33"/>
    <row r="230" ht="33"/>
    <row r="231" ht="33"/>
    <row r="232" ht="33"/>
    <row r="233" ht="33"/>
    <row r="234" ht="33"/>
    <row r="235" ht="33"/>
    <row r="236" ht="33"/>
    <row r="237" ht="33"/>
    <row r="238" ht="33"/>
    <row r="239" ht="33"/>
    <row r="240" ht="33"/>
    <row r="241" spans="4:63" ht="33"/>
    <row r="242" spans="4:63" ht="33"/>
    <row r="243" spans="4:63" ht="33"/>
    <row r="244" spans="4:63" ht="33"/>
    <row r="245" spans="4:63" ht="33"/>
    <row r="246" spans="4:63" ht="33"/>
    <row r="247" spans="4:63" ht="33"/>
    <row r="248" spans="4:63" ht="33"/>
    <row r="249" spans="4:63" ht="33"/>
    <row r="250" spans="4:63" ht="33"/>
    <row r="251" spans="4:63" ht="33"/>
    <row r="252" spans="4:63" ht="46.2">
      <c r="Y252" s="312"/>
      <c r="Z252" s="312"/>
      <c r="AA252" s="312"/>
      <c r="AB252" s="312"/>
      <c r="AC252" s="312"/>
      <c r="AD252" s="14"/>
      <c r="AE252" s="14"/>
      <c r="AF252" s="14"/>
    </row>
    <row r="253" spans="4:63" ht="20.100000000000001" customHeight="1">
      <c r="D253" s="312"/>
      <c r="E253" s="312"/>
      <c r="F253" s="312"/>
      <c r="G253" s="312"/>
      <c r="H253" s="312"/>
      <c r="I253" s="312"/>
      <c r="J253" s="312"/>
      <c r="K253" s="312"/>
      <c r="L253" s="312"/>
      <c r="M253" s="312"/>
      <c r="N253" s="312"/>
      <c r="O253" s="312"/>
      <c r="P253" s="312"/>
      <c r="Q253" s="312"/>
      <c r="R253" s="312"/>
      <c r="S253" s="312"/>
      <c r="T253" s="312"/>
      <c r="U253" s="312"/>
      <c r="V253" s="312"/>
      <c r="W253" s="312"/>
      <c r="X253" s="312"/>
      <c r="Y253" s="312"/>
      <c r="Z253" s="312"/>
      <c r="AA253" s="312"/>
      <c r="AB253" s="312"/>
      <c r="AC253" s="312"/>
      <c r="AD253" s="14"/>
      <c r="AE253" s="14"/>
      <c r="AF253" s="14"/>
      <c r="AG253" s="14"/>
      <c r="AH253" s="14"/>
      <c r="AI253" s="14"/>
    </row>
    <row r="254" spans="4:63" ht="20.100000000000001" customHeight="1">
      <c r="D254" s="312"/>
      <c r="E254" s="312"/>
      <c r="F254" s="312"/>
      <c r="G254" s="312"/>
      <c r="H254" s="312"/>
      <c r="I254" s="312"/>
      <c r="J254" s="312"/>
      <c r="K254" s="312"/>
      <c r="L254" s="312"/>
      <c r="M254" s="312"/>
      <c r="N254" s="312"/>
      <c r="O254" s="312"/>
      <c r="P254" s="312"/>
      <c r="Q254" s="312"/>
      <c r="R254" s="312"/>
      <c r="S254" s="312"/>
      <c r="T254" s="312"/>
      <c r="U254" s="312"/>
      <c r="V254" s="312"/>
      <c r="W254" s="312"/>
      <c r="X254" s="312"/>
      <c r="Y254" s="315"/>
      <c r="Z254" s="315"/>
      <c r="AA254" s="315"/>
      <c r="AB254" s="315"/>
      <c r="AC254" s="315"/>
      <c r="AD254" s="315"/>
      <c r="AE254" s="315"/>
      <c r="AF254" s="315"/>
      <c r="AG254" s="14"/>
      <c r="AH254" s="14"/>
      <c r="AI254" s="14"/>
    </row>
    <row r="255" spans="4:63" ht="46.2">
      <c r="D255" s="315"/>
      <c r="E255" s="315"/>
      <c r="F255" s="315"/>
      <c r="G255" s="315"/>
      <c r="H255" s="315"/>
      <c r="I255" s="315"/>
      <c r="J255" s="315"/>
      <c r="K255" s="316"/>
      <c r="L255" s="315"/>
      <c r="M255" s="315"/>
      <c r="N255" s="315"/>
      <c r="O255" s="315"/>
      <c r="P255" s="315"/>
      <c r="Q255" s="315"/>
      <c r="R255" s="315"/>
      <c r="S255" s="315"/>
      <c r="T255" s="315"/>
      <c r="U255" s="315"/>
      <c r="V255" s="316"/>
      <c r="W255" s="315"/>
      <c r="X255" s="315"/>
      <c r="Y255" s="317"/>
      <c r="Z255" s="317"/>
      <c r="AA255" s="317"/>
      <c r="AB255" s="317"/>
      <c r="AC255" s="648"/>
      <c r="AD255" s="648"/>
      <c r="AE255" s="318"/>
      <c r="AF255" s="318"/>
      <c r="AG255" s="315"/>
      <c r="AH255" s="315"/>
      <c r="AI255" s="315"/>
      <c r="AJ255" s="319"/>
      <c r="AK255" s="319"/>
      <c r="AL255" s="319"/>
      <c r="AM255" s="319"/>
      <c r="AN255" s="319"/>
      <c r="AO255" s="319"/>
      <c r="AP255" s="319"/>
      <c r="AQ255" s="319"/>
      <c r="AR255" s="319"/>
      <c r="AS255" s="319"/>
      <c r="AT255" s="319"/>
      <c r="AU255" s="319"/>
      <c r="AV255" s="319"/>
      <c r="AW255" s="319"/>
      <c r="AX255" s="319"/>
      <c r="AY255" s="315"/>
      <c r="AZ255" s="315"/>
      <c r="BA255" s="319"/>
      <c r="BB255" s="315"/>
      <c r="BC255" s="315"/>
      <c r="BD255" s="315"/>
      <c r="BE255" s="315"/>
      <c r="BF255" s="315"/>
      <c r="BG255" s="315"/>
      <c r="BH255" s="315"/>
      <c r="BI255" s="315"/>
      <c r="BJ255" s="315"/>
      <c r="BK255" s="320"/>
    </row>
    <row r="256" spans="4:63" ht="46.2">
      <c r="D256" s="321"/>
      <c r="E256" s="648"/>
      <c r="F256" s="648"/>
      <c r="G256" s="649"/>
      <c r="H256" s="649"/>
      <c r="I256" s="649"/>
      <c r="J256" s="649"/>
      <c r="K256" s="649"/>
      <c r="L256" s="317"/>
      <c r="M256" s="317"/>
      <c r="N256" s="317"/>
      <c r="O256" s="317"/>
      <c r="P256" s="317"/>
      <c r="Q256" s="317"/>
      <c r="R256" s="317"/>
      <c r="S256" s="317"/>
      <c r="T256" s="317"/>
      <c r="U256" s="317"/>
      <c r="V256" s="318"/>
      <c r="W256" s="317"/>
      <c r="X256" s="317"/>
      <c r="Y256" s="317"/>
      <c r="Z256" s="317"/>
      <c r="AA256" s="317"/>
      <c r="AB256" s="317"/>
      <c r="AC256" s="648"/>
      <c r="AD256" s="648"/>
      <c r="AE256" s="318"/>
      <c r="AF256" s="318"/>
      <c r="AG256" s="318"/>
      <c r="AH256" s="318"/>
      <c r="AI256" s="318"/>
      <c r="AJ256" s="322"/>
      <c r="AK256" s="669" t="s">
        <v>214</v>
      </c>
      <c r="AL256" s="670"/>
      <c r="AM256" s="670"/>
      <c r="AN256" s="670"/>
      <c r="AO256" s="670"/>
      <c r="AP256" s="670"/>
      <c r="AQ256" s="670"/>
      <c r="AR256" s="670"/>
      <c r="AS256" s="670"/>
      <c r="AT256" s="670"/>
      <c r="AU256" s="670"/>
      <c r="AV256" s="670"/>
      <c r="AW256" s="670"/>
      <c r="AX256" s="671"/>
      <c r="AY256" s="323"/>
      <c r="AZ256" s="323"/>
      <c r="BA256" s="672">
        <v>1</v>
      </c>
      <c r="BB256" s="673"/>
      <c r="BC256" s="666" t="s">
        <v>215</v>
      </c>
      <c r="BD256" s="667"/>
      <c r="BE256" s="667"/>
      <c r="BF256" s="667"/>
      <c r="BG256" s="667"/>
      <c r="BH256" s="667"/>
      <c r="BI256" s="667"/>
      <c r="BJ256" s="668"/>
      <c r="BK256" s="324"/>
    </row>
    <row r="257" spans="4:63" ht="46.2">
      <c r="D257" s="321"/>
      <c r="E257" s="648"/>
      <c r="F257" s="648"/>
      <c r="G257" s="649"/>
      <c r="H257" s="649"/>
      <c r="I257" s="649"/>
      <c r="J257" s="649"/>
      <c r="K257" s="649"/>
      <c r="L257" s="317"/>
      <c r="M257" s="317"/>
      <c r="N257" s="317"/>
      <c r="O257" s="317"/>
      <c r="P257" s="317"/>
      <c r="Q257" s="317"/>
      <c r="R257" s="317"/>
      <c r="S257" s="317"/>
      <c r="T257" s="317"/>
      <c r="U257" s="317"/>
      <c r="V257" s="318"/>
      <c r="W257" s="317"/>
      <c r="X257" s="317"/>
      <c r="Y257" s="317"/>
      <c r="Z257" s="317"/>
      <c r="AA257" s="317"/>
      <c r="AB257" s="317"/>
      <c r="AC257" s="648"/>
      <c r="AD257" s="648"/>
      <c r="AE257" s="318"/>
      <c r="AF257" s="318"/>
      <c r="AG257" s="321"/>
      <c r="AH257" s="321"/>
      <c r="AI257" s="321"/>
      <c r="AJ257" s="325"/>
      <c r="AK257" s="661" t="s">
        <v>216</v>
      </c>
      <c r="AL257" s="662"/>
      <c r="AM257" s="662"/>
      <c r="AN257" s="662"/>
      <c r="AO257" s="662"/>
      <c r="AP257" s="662"/>
      <c r="AQ257" s="662"/>
      <c r="AR257" s="662"/>
      <c r="AS257" s="662"/>
      <c r="AT257" s="662"/>
      <c r="AU257" s="662"/>
      <c r="AV257" s="662"/>
      <c r="AW257" s="662"/>
      <c r="AX257" s="663"/>
      <c r="AY257" s="323"/>
      <c r="AZ257" s="323"/>
      <c r="BA257" s="664">
        <v>2</v>
      </c>
      <c r="BB257" s="665"/>
      <c r="BC257" s="666" t="s">
        <v>217</v>
      </c>
      <c r="BD257" s="667"/>
      <c r="BE257" s="667"/>
      <c r="BF257" s="667"/>
      <c r="BG257" s="667"/>
      <c r="BH257" s="667"/>
      <c r="BI257" s="667"/>
      <c r="BJ257" s="668"/>
      <c r="BK257" s="328"/>
    </row>
    <row r="258" spans="4:63" ht="46.2">
      <c r="D258" s="321"/>
      <c r="E258" s="648"/>
      <c r="F258" s="648"/>
      <c r="G258" s="660"/>
      <c r="H258" s="649"/>
      <c r="I258" s="649"/>
      <c r="J258" s="649"/>
      <c r="K258" s="649"/>
      <c r="L258" s="317"/>
      <c r="M258" s="317"/>
      <c r="N258" s="317"/>
      <c r="O258" s="317"/>
      <c r="P258" s="317"/>
      <c r="Q258" s="317"/>
      <c r="R258" s="317"/>
      <c r="S258" s="317"/>
      <c r="T258" s="317"/>
      <c r="U258" s="317"/>
      <c r="V258" s="318"/>
      <c r="W258" s="317"/>
      <c r="X258" s="317"/>
      <c r="Y258" s="317"/>
      <c r="Z258" s="317"/>
      <c r="AA258" s="317"/>
      <c r="AB258" s="317"/>
      <c r="AC258" s="648"/>
      <c r="AD258" s="648"/>
      <c r="AE258" s="318"/>
      <c r="AF258" s="318"/>
      <c r="AG258" s="318"/>
      <c r="AH258" s="318"/>
      <c r="AI258" s="318"/>
      <c r="AJ258" s="329"/>
      <c r="AK258" s="661" t="s">
        <v>218</v>
      </c>
      <c r="AL258" s="662"/>
      <c r="AM258" s="662"/>
      <c r="AN258" s="662"/>
      <c r="AO258" s="662"/>
      <c r="AP258" s="662"/>
      <c r="AQ258" s="662"/>
      <c r="AR258" s="662"/>
      <c r="AS258" s="662"/>
      <c r="AT258" s="662"/>
      <c r="AU258" s="662"/>
      <c r="AV258" s="662"/>
      <c r="AW258" s="662"/>
      <c r="AX258" s="663"/>
      <c r="AY258" s="323"/>
      <c r="AZ258" s="323"/>
      <c r="BA258" s="664">
        <v>3</v>
      </c>
      <c r="BB258" s="665"/>
      <c r="BC258" s="666" t="s">
        <v>219</v>
      </c>
      <c r="BD258" s="667"/>
      <c r="BE258" s="667"/>
      <c r="BF258" s="667"/>
      <c r="BG258" s="667"/>
      <c r="BH258" s="667"/>
      <c r="BI258" s="667"/>
      <c r="BJ258" s="668"/>
      <c r="BK258" s="328"/>
    </row>
    <row r="259" spans="4:63" ht="46.5" hidden="1" customHeight="1">
      <c r="D259" s="321"/>
      <c r="E259" s="674" t="s">
        <v>209</v>
      </c>
      <c r="F259" s="675"/>
      <c r="G259" s="676" t="s">
        <v>220</v>
      </c>
      <c r="H259" s="677"/>
      <c r="I259" s="677"/>
      <c r="J259" s="677"/>
      <c r="K259" s="678"/>
      <c r="L259" s="330" t="s">
        <v>221</v>
      </c>
      <c r="M259" s="331"/>
      <c r="N259" s="331"/>
      <c r="O259" s="331"/>
      <c r="P259" s="331"/>
      <c r="Q259" s="331"/>
      <c r="R259" s="331"/>
      <c r="S259" s="331"/>
      <c r="T259" s="331"/>
      <c r="U259" s="331"/>
      <c r="V259" s="332"/>
      <c r="W259" s="331"/>
      <c r="X259" s="331"/>
      <c r="Y259" s="331"/>
      <c r="Z259" s="331"/>
      <c r="AA259" s="331"/>
      <c r="AB259" s="333"/>
      <c r="AC259" s="334"/>
      <c r="AD259" s="333"/>
      <c r="AE259" s="335"/>
      <c r="AF259" s="333"/>
      <c r="AG259" s="332"/>
      <c r="AH259" s="332"/>
      <c r="AI259" s="332"/>
      <c r="AJ259" s="322"/>
      <c r="AK259" s="661"/>
      <c r="AL259" s="662"/>
      <c r="AM259" s="662"/>
      <c r="AN259" s="662"/>
      <c r="AO259" s="662"/>
      <c r="AP259" s="662"/>
      <c r="AQ259" s="662"/>
      <c r="AR259" s="662"/>
      <c r="AS259" s="662"/>
      <c r="AT259" s="662"/>
      <c r="AU259" s="662"/>
      <c r="AV259" s="662"/>
      <c r="AW259" s="662"/>
      <c r="AX259" s="663"/>
      <c r="AY259" s="323"/>
      <c r="AZ259" s="323"/>
      <c r="BA259" s="679">
        <v>4</v>
      </c>
      <c r="BB259" s="648"/>
      <c r="BC259" s="666" t="s">
        <v>222</v>
      </c>
      <c r="BD259" s="667"/>
      <c r="BE259" s="667"/>
      <c r="BF259" s="667"/>
      <c r="BG259" s="667"/>
      <c r="BH259" s="667"/>
      <c r="BI259" s="667"/>
      <c r="BJ259" s="668"/>
      <c r="BK259" s="328"/>
    </row>
    <row r="260" spans="4:63" ht="46.2" hidden="1">
      <c r="D260" s="321"/>
      <c r="E260" s="664" t="s">
        <v>197</v>
      </c>
      <c r="F260" s="665"/>
      <c r="G260" s="669" t="s">
        <v>223</v>
      </c>
      <c r="H260" s="670"/>
      <c r="I260" s="670"/>
      <c r="J260" s="670"/>
      <c r="K260" s="671"/>
      <c r="L260" s="326" t="s">
        <v>224</v>
      </c>
      <c r="M260" s="327"/>
      <c r="N260" s="327"/>
      <c r="O260" s="327"/>
      <c r="P260" s="327"/>
      <c r="Q260" s="327"/>
      <c r="R260" s="327"/>
      <c r="S260" s="327"/>
      <c r="T260" s="327"/>
      <c r="U260" s="327"/>
      <c r="V260" s="336"/>
      <c r="W260" s="327"/>
      <c r="X260" s="327"/>
      <c r="Y260" s="315"/>
      <c r="Z260" s="315"/>
      <c r="AA260" s="315"/>
      <c r="AB260" s="315"/>
      <c r="AC260" s="315"/>
      <c r="AD260" s="315"/>
      <c r="AE260" s="315"/>
      <c r="AF260" s="315"/>
      <c r="AG260" s="337"/>
      <c r="AH260" s="337"/>
      <c r="AI260" s="337"/>
      <c r="AJ260" s="338"/>
      <c r="AK260" s="337"/>
      <c r="AL260" s="337"/>
      <c r="AM260" s="337"/>
      <c r="AN260" s="337"/>
      <c r="AO260" s="321"/>
      <c r="AP260" s="339"/>
      <c r="AQ260" s="339"/>
      <c r="AR260" s="339"/>
      <c r="AS260" s="339"/>
      <c r="AT260" s="339"/>
      <c r="AU260" s="340"/>
      <c r="AV260" s="341"/>
      <c r="AW260" s="341"/>
      <c r="AX260" s="341"/>
      <c r="AY260" s="342"/>
      <c r="AZ260" s="337"/>
      <c r="BA260" s="672">
        <v>5</v>
      </c>
      <c r="BB260" s="673"/>
      <c r="BC260" s="666" t="s">
        <v>225</v>
      </c>
      <c r="BD260" s="667"/>
      <c r="BE260" s="667"/>
      <c r="BF260" s="667"/>
      <c r="BG260" s="667"/>
      <c r="BH260" s="667"/>
      <c r="BI260" s="667"/>
      <c r="BJ260" s="668"/>
      <c r="BK260" s="328"/>
    </row>
    <row r="261" spans="4:63" ht="46.2" hidden="1">
      <c r="D261" s="315"/>
      <c r="E261" s="315"/>
      <c r="F261" s="315"/>
      <c r="G261" s="343"/>
      <c r="H261" s="343"/>
      <c r="I261" s="343"/>
      <c r="J261" s="343"/>
      <c r="K261" s="344"/>
      <c r="L261" s="315"/>
      <c r="M261" s="315"/>
      <c r="N261" s="315"/>
      <c r="O261" s="315"/>
      <c r="P261" s="315"/>
      <c r="Q261" s="343"/>
      <c r="R261" s="343"/>
      <c r="S261" s="343"/>
      <c r="T261" s="343"/>
      <c r="U261" s="343"/>
      <c r="V261" s="344"/>
      <c r="W261" s="343"/>
      <c r="X261" s="315"/>
      <c r="Y261" s="312"/>
      <c r="Z261" s="312"/>
      <c r="AA261" s="312"/>
      <c r="AB261" s="312"/>
      <c r="AC261" s="312"/>
      <c r="AD261" s="312"/>
      <c r="AE261" s="312"/>
      <c r="AF261" s="312"/>
      <c r="AG261" s="343"/>
      <c r="AH261" s="343"/>
      <c r="AI261" s="343"/>
      <c r="AJ261" s="343"/>
      <c r="AK261" s="343"/>
      <c r="AL261" s="343"/>
      <c r="AM261" s="343"/>
      <c r="AN261" s="343"/>
      <c r="AO261" s="343"/>
      <c r="AP261" s="315"/>
      <c r="AQ261" s="315"/>
      <c r="AR261" s="315"/>
      <c r="AS261" s="315"/>
      <c r="AT261" s="315"/>
      <c r="AU261" s="315"/>
      <c r="AV261" s="343"/>
      <c r="AW261" s="343"/>
      <c r="AX261" s="343"/>
      <c r="AY261" s="315"/>
      <c r="AZ261" s="315"/>
      <c r="BA261" s="343"/>
      <c r="BB261" s="343"/>
      <c r="BC261" s="315"/>
      <c r="BD261" s="315"/>
      <c r="BE261" s="315"/>
      <c r="BF261" s="315"/>
      <c r="BG261" s="315"/>
      <c r="BH261" s="315"/>
      <c r="BI261" s="343"/>
      <c r="BJ261" s="343"/>
      <c r="BK261" s="320"/>
    </row>
    <row r="262" spans="4:63" ht="47.25" hidden="1" customHeight="1">
      <c r="D262" s="345"/>
      <c r="E262" s="315"/>
      <c r="F262" s="315"/>
      <c r="G262" s="312" t="s">
        <v>226</v>
      </c>
      <c r="H262" s="312"/>
      <c r="I262" s="312"/>
      <c r="J262" s="312"/>
      <c r="K262" s="312"/>
      <c r="L262" s="312"/>
      <c r="M262" s="312"/>
      <c r="N262" s="312"/>
      <c r="O262" s="312"/>
      <c r="P262" s="312"/>
      <c r="Q262" s="312"/>
      <c r="R262" s="312"/>
      <c r="S262" s="312"/>
      <c r="T262" s="312"/>
      <c r="U262" s="312"/>
      <c r="V262" s="312"/>
      <c r="W262" s="312"/>
      <c r="X262" s="312"/>
      <c r="Y262" s="346"/>
      <c r="Z262" s="346"/>
      <c r="AA262" s="346"/>
      <c r="AB262" s="346"/>
      <c r="AC262" s="346"/>
      <c r="AD262" s="346"/>
      <c r="AE262" s="346"/>
      <c r="AF262" s="346"/>
      <c r="AG262" s="312"/>
      <c r="AH262" s="312"/>
      <c r="AI262" s="312"/>
      <c r="AJ262" s="312"/>
      <c r="AK262" s="312"/>
      <c r="AL262" s="312"/>
      <c r="AM262" s="312"/>
      <c r="AN262" s="312"/>
      <c r="AO262" s="312"/>
      <c r="AP262" s="312"/>
      <c r="AQ262" s="312"/>
      <c r="AR262" s="312"/>
      <c r="AS262" s="312"/>
      <c r="AT262" s="312"/>
      <c r="AU262" s="312"/>
      <c r="AV262" s="312"/>
      <c r="AW262" s="312"/>
      <c r="AX262" s="312"/>
      <c r="AY262" s="312"/>
      <c r="AZ262" s="312"/>
      <c r="BA262" s="347"/>
      <c r="BB262" s="348"/>
      <c r="BC262" s="348"/>
      <c r="BD262" s="348"/>
      <c r="BE262" s="348"/>
      <c r="BF262" s="348"/>
      <c r="BG262" s="348"/>
      <c r="BH262" s="345"/>
      <c r="BI262" s="345"/>
      <c r="BJ262" s="345"/>
      <c r="BK262" s="349"/>
    </row>
    <row r="263" spans="4:63" ht="47.25" hidden="1" customHeight="1">
      <c r="D263" s="315"/>
      <c r="E263" s="350"/>
      <c r="F263" s="315"/>
      <c r="G263" s="346" t="s">
        <v>227</v>
      </c>
      <c r="H263" s="346"/>
      <c r="I263" s="346"/>
      <c r="J263" s="346"/>
      <c r="K263" s="346"/>
      <c r="L263" s="346"/>
      <c r="M263" s="346"/>
      <c r="N263" s="346"/>
      <c r="O263" s="346"/>
      <c r="P263" s="346"/>
      <c r="Q263" s="346"/>
      <c r="R263" s="346"/>
      <c r="S263" s="346"/>
      <c r="T263" s="346"/>
      <c r="U263" s="346"/>
      <c r="V263" s="346"/>
      <c r="W263" s="346"/>
      <c r="X263" s="346"/>
      <c r="Y263" s="314"/>
      <c r="Z263" s="314"/>
      <c r="AA263" s="314"/>
      <c r="AB263" s="314"/>
      <c r="AC263" s="314"/>
      <c r="AD263" s="314"/>
      <c r="AE263" s="314"/>
      <c r="AF263" s="314"/>
      <c r="AG263" s="346"/>
      <c r="AH263" s="346"/>
      <c r="AI263" s="346"/>
      <c r="AJ263" s="346"/>
      <c r="AK263" s="346"/>
      <c r="AL263" s="346"/>
      <c r="AM263" s="346"/>
      <c r="AN263" s="346"/>
      <c r="AO263" s="346"/>
      <c r="AP263" s="346"/>
      <c r="AQ263" s="346"/>
      <c r="AR263" s="346"/>
      <c r="AS263" s="346"/>
      <c r="AT263" s="346"/>
      <c r="AU263" s="346"/>
      <c r="AV263" s="346"/>
      <c r="AW263" s="346"/>
      <c r="AX263" s="346"/>
      <c r="AY263" s="351"/>
      <c r="AZ263" s="351"/>
      <c r="BA263" s="351"/>
      <c r="BB263" s="351"/>
      <c r="BC263" s="351"/>
      <c r="BD263" s="351"/>
      <c r="BE263" s="351"/>
      <c r="BF263" s="351"/>
      <c r="BG263" s="351"/>
      <c r="BH263" s="351"/>
      <c r="BI263" s="351"/>
      <c r="BJ263" s="351"/>
      <c r="BK263" s="351"/>
    </row>
    <row r="264" spans="4:63" ht="46.5" hidden="1" customHeight="1">
      <c r="E264" s="352"/>
      <c r="F264" s="353"/>
      <c r="G264" s="314" t="s">
        <v>228</v>
      </c>
      <c r="H264" s="314"/>
      <c r="I264" s="314"/>
      <c r="J264" s="314"/>
      <c r="K264" s="314"/>
      <c r="L264" s="314"/>
      <c r="M264" s="314"/>
      <c r="N264" s="314"/>
      <c r="O264" s="314"/>
      <c r="P264" s="314"/>
      <c r="Q264" s="314"/>
      <c r="R264" s="314"/>
      <c r="S264" s="314"/>
      <c r="T264" s="314"/>
      <c r="U264" s="314"/>
      <c r="V264" s="314"/>
      <c r="W264" s="314"/>
      <c r="X264" s="314"/>
      <c r="AG264" s="314"/>
      <c r="AH264" s="314"/>
      <c r="AI264" s="314"/>
      <c r="AJ264" s="314"/>
      <c r="AK264" s="314"/>
      <c r="AL264" s="314"/>
      <c r="AM264" s="314"/>
      <c r="AN264" s="314"/>
      <c r="AO264" s="314"/>
      <c r="AP264" s="314"/>
      <c r="AQ264" s="314"/>
      <c r="AR264" s="314"/>
      <c r="AS264" s="314"/>
      <c r="AT264" s="314"/>
      <c r="AU264" s="314"/>
      <c r="AV264" s="314"/>
      <c r="AW264" s="314"/>
      <c r="AX264" s="314"/>
    </row>
    <row r="265" spans="4:63" ht="33"/>
    <row r="266" spans="4:63" ht="33"/>
    <row r="267" spans="4:63" ht="33"/>
    <row r="268" spans="4:63" ht="33"/>
    <row r="269" spans="4:63" ht="33"/>
    <row r="270" spans="4:63" ht="33"/>
    <row r="271" spans="4:63" ht="33"/>
    <row r="272" spans="4:63" ht="33"/>
    <row r="273" ht="33"/>
    <row r="274" ht="33"/>
    <row r="275" ht="33"/>
    <row r="276" ht="33"/>
    <row r="277" ht="33"/>
    <row r="278" ht="33"/>
    <row r="279" ht="33"/>
    <row r="280" ht="33"/>
    <row r="281" ht="33"/>
    <row r="282" ht="33"/>
    <row r="283" ht="33"/>
    <row r="284" ht="33"/>
    <row r="285" ht="33"/>
    <row r="286" ht="33"/>
    <row r="287" ht="33"/>
    <row r="288" ht="33"/>
    <row r="289" ht="33"/>
    <row r="290" ht="33"/>
    <row r="291" ht="33"/>
    <row r="292" ht="33"/>
    <row r="293" ht="33"/>
    <row r="294" ht="33"/>
    <row r="295" ht="33"/>
    <row r="296" ht="33"/>
    <row r="297" ht="33"/>
    <row r="298" ht="33"/>
    <row r="299" ht="33"/>
    <row r="300" ht="33"/>
    <row r="301" ht="33"/>
    <row r="302" ht="33"/>
    <row r="303" ht="33"/>
    <row r="304" ht="33"/>
    <row r="305" ht="33"/>
    <row r="306" ht="33"/>
    <row r="307" ht="33"/>
    <row r="308" ht="33"/>
    <row r="309" ht="33"/>
    <row r="310" ht="33"/>
    <row r="311" ht="33"/>
    <row r="312" ht="33"/>
    <row r="313" ht="33"/>
    <row r="314" ht="33"/>
    <row r="315" ht="33"/>
    <row r="316" ht="33"/>
    <row r="317" ht="33"/>
    <row r="318" ht="33"/>
    <row r="319" ht="33"/>
    <row r="320" ht="32.25" customHeight="1"/>
    <row r="321" ht="32.25" customHeight="1"/>
    <row r="322" ht="32.25" customHeight="1"/>
    <row r="323" ht="32.25" customHeight="1"/>
    <row r="324" ht="32.25" customHeight="1"/>
  </sheetData>
  <mergeCells count="724">
    <mergeCell ref="I112:J113"/>
    <mergeCell ref="I118:J119"/>
    <mergeCell ref="I122:J123"/>
    <mergeCell ref="I56:J57"/>
    <mergeCell ref="I98:J99"/>
    <mergeCell ref="W39:W40"/>
    <mergeCell ref="W41:W42"/>
    <mergeCell ref="I114:K115"/>
    <mergeCell ref="X56:Z57"/>
    <mergeCell ref="AC257:AD257"/>
    <mergeCell ref="AF169:AF170"/>
    <mergeCell ref="H170:H172"/>
    <mergeCell ref="I170:M172"/>
    <mergeCell ref="N170:N172"/>
    <mergeCell ref="O170:S172"/>
    <mergeCell ref="H167:H169"/>
    <mergeCell ref="I167:M169"/>
    <mergeCell ref="N167:N169"/>
    <mergeCell ref="O167:S169"/>
    <mergeCell ref="V167:W168"/>
    <mergeCell ref="Y167:AA168"/>
    <mergeCell ref="AC167:AE168"/>
    <mergeCell ref="AF167:AF168"/>
    <mergeCell ref="BA259:BB259"/>
    <mergeCell ref="BC259:BJ259"/>
    <mergeCell ref="E260:F260"/>
    <mergeCell ref="G260:K260"/>
    <mergeCell ref="BA260:BB260"/>
    <mergeCell ref="BC260:BJ260"/>
    <mergeCell ref="E258:F258"/>
    <mergeCell ref="G258:K258"/>
    <mergeCell ref="AC258:AD258"/>
    <mergeCell ref="AK258:AX258"/>
    <mergeCell ref="BA258:BB258"/>
    <mergeCell ref="BC258:BJ258"/>
    <mergeCell ref="E259:F259"/>
    <mergeCell ref="G259:K259"/>
    <mergeCell ref="AK259:AX259"/>
    <mergeCell ref="AK257:AX257"/>
    <mergeCell ref="BA257:BB257"/>
    <mergeCell ref="BC257:BJ257"/>
    <mergeCell ref="N176:N178"/>
    <mergeCell ref="O176:S178"/>
    <mergeCell ref="AC255:AD255"/>
    <mergeCell ref="E256:F256"/>
    <mergeCell ref="G256:K256"/>
    <mergeCell ref="AC256:AD256"/>
    <mergeCell ref="C174:F176"/>
    <mergeCell ref="V175:W176"/>
    <mergeCell ref="Y175:AA176"/>
    <mergeCell ref="AC175:AE176"/>
    <mergeCell ref="AF175:AF176"/>
    <mergeCell ref="H176:H178"/>
    <mergeCell ref="I176:M178"/>
    <mergeCell ref="H173:H175"/>
    <mergeCell ref="I173:M175"/>
    <mergeCell ref="N173:N175"/>
    <mergeCell ref="AK256:AX256"/>
    <mergeCell ref="BA256:BB256"/>
    <mergeCell ref="BC256:BJ256"/>
    <mergeCell ref="E257:F257"/>
    <mergeCell ref="G257:K257"/>
    <mergeCell ref="C164:F166"/>
    <mergeCell ref="H164:H166"/>
    <mergeCell ref="I164:M166"/>
    <mergeCell ref="N164:N166"/>
    <mergeCell ref="O164:S166"/>
    <mergeCell ref="V165:W166"/>
    <mergeCell ref="Y165:AA166"/>
    <mergeCell ref="AC165:AE166"/>
    <mergeCell ref="AF165:AF166"/>
    <mergeCell ref="AF163:AF164"/>
    <mergeCell ref="H161:H163"/>
    <mergeCell ref="I161:M163"/>
    <mergeCell ref="N161:N163"/>
    <mergeCell ref="O161:S163"/>
    <mergeCell ref="V161:W162"/>
    <mergeCell ref="Y161:AA162"/>
    <mergeCell ref="AC161:AE162"/>
    <mergeCell ref="AF161:AF162"/>
    <mergeCell ref="V163:W164"/>
    <mergeCell ref="Y163:AA164"/>
    <mergeCell ref="AC163:AE164"/>
    <mergeCell ref="C168:F170"/>
    <mergeCell ref="V169:W170"/>
    <mergeCell ref="Y169:AA170"/>
    <mergeCell ref="Y173:AA174"/>
    <mergeCell ref="AC173:AE174"/>
    <mergeCell ref="AF173:AF174"/>
    <mergeCell ref="C171:F173"/>
    <mergeCell ref="V171:W172"/>
    <mergeCell ref="Y171:AA172"/>
    <mergeCell ref="AC171:AE172"/>
    <mergeCell ref="AF171:AF172"/>
    <mergeCell ref="O173:S175"/>
    <mergeCell ref="V173:W174"/>
    <mergeCell ref="AC169:AE170"/>
    <mergeCell ref="C149:C150"/>
    <mergeCell ref="F149:F150"/>
    <mergeCell ref="H149:H150"/>
    <mergeCell ref="AA149:AA150"/>
    <mergeCell ref="AC149:AC150"/>
    <mergeCell ref="AF149:AF150"/>
    <mergeCell ref="C147:C148"/>
    <mergeCell ref="F147:F148"/>
    <mergeCell ref="H147:H148"/>
    <mergeCell ref="AA147:AA148"/>
    <mergeCell ref="AC147:AC148"/>
    <mergeCell ref="AF147:AF148"/>
    <mergeCell ref="C145:C146"/>
    <mergeCell ref="F145:F146"/>
    <mergeCell ref="H145:H146"/>
    <mergeCell ref="AA145:AA146"/>
    <mergeCell ref="AC145:AC146"/>
    <mergeCell ref="AF145:AF146"/>
    <mergeCell ref="C143:C144"/>
    <mergeCell ref="F143:F144"/>
    <mergeCell ref="H143:H144"/>
    <mergeCell ref="AA143:AA144"/>
    <mergeCell ref="AC143:AC144"/>
    <mergeCell ref="AF143:AF144"/>
    <mergeCell ref="I142:J143"/>
    <mergeCell ref="Y142:Z143"/>
    <mergeCell ref="C141:C142"/>
    <mergeCell ref="F141:F142"/>
    <mergeCell ref="H141:H142"/>
    <mergeCell ref="AA141:AA142"/>
    <mergeCell ref="AC141:AC142"/>
    <mergeCell ref="AF141:AF142"/>
    <mergeCell ref="I144:J145"/>
    <mergeCell ref="X144:Z145"/>
    <mergeCell ref="C139:C140"/>
    <mergeCell ref="F139:F140"/>
    <mergeCell ref="H139:H140"/>
    <mergeCell ref="AA139:AA140"/>
    <mergeCell ref="AC139:AC140"/>
    <mergeCell ref="AF139:AF140"/>
    <mergeCell ref="I138:J139"/>
    <mergeCell ref="C137:C138"/>
    <mergeCell ref="F137:F138"/>
    <mergeCell ref="H137:H138"/>
    <mergeCell ref="AA137:AA138"/>
    <mergeCell ref="AC137:AC138"/>
    <mergeCell ref="AF137:AF138"/>
    <mergeCell ref="Y138:Z139"/>
    <mergeCell ref="Y136:Z137"/>
    <mergeCell ref="C135:C136"/>
    <mergeCell ref="F135:F136"/>
    <mergeCell ref="H135:H136"/>
    <mergeCell ref="AA135:AA136"/>
    <mergeCell ref="AC135:AC136"/>
    <mergeCell ref="AF135:AF136"/>
    <mergeCell ref="I136:J137"/>
    <mergeCell ref="C133:C134"/>
    <mergeCell ref="F133:F134"/>
    <mergeCell ref="H133:H134"/>
    <mergeCell ref="AA133:AA134"/>
    <mergeCell ref="AC133:AC134"/>
    <mergeCell ref="AF133:AF134"/>
    <mergeCell ref="Y134:Z135"/>
    <mergeCell ref="C131:C132"/>
    <mergeCell ref="F131:F132"/>
    <mergeCell ref="H131:H132"/>
    <mergeCell ref="AA131:AA132"/>
    <mergeCell ref="AC131:AC132"/>
    <mergeCell ref="AF131:AF132"/>
    <mergeCell ref="Y130:Z131"/>
    <mergeCell ref="I130:J131"/>
    <mergeCell ref="C129:C130"/>
    <mergeCell ref="F129:F130"/>
    <mergeCell ref="H129:H130"/>
    <mergeCell ref="AA129:AA130"/>
    <mergeCell ref="AC129:AC130"/>
    <mergeCell ref="AF129:AF130"/>
    <mergeCell ref="I128:K129"/>
    <mergeCell ref="C127:C128"/>
    <mergeCell ref="F127:F128"/>
    <mergeCell ref="H127:H128"/>
    <mergeCell ref="AA127:AA128"/>
    <mergeCell ref="AC127:AC128"/>
    <mergeCell ref="AF127:AF128"/>
    <mergeCell ref="I126:J127"/>
    <mergeCell ref="C125:C126"/>
    <mergeCell ref="F125:F126"/>
    <mergeCell ref="H125:H126"/>
    <mergeCell ref="AA125:AA126"/>
    <mergeCell ref="AC125:AC126"/>
    <mergeCell ref="AF125:AF126"/>
    <mergeCell ref="Y126:Z127"/>
    <mergeCell ref="Y128:Z129"/>
    <mergeCell ref="C123:C124"/>
    <mergeCell ref="F123:F124"/>
    <mergeCell ref="H123:H124"/>
    <mergeCell ref="AA123:AA124"/>
    <mergeCell ref="AC123:AC124"/>
    <mergeCell ref="AF123:AF124"/>
    <mergeCell ref="C121:C122"/>
    <mergeCell ref="F121:F122"/>
    <mergeCell ref="H121:H122"/>
    <mergeCell ref="AA121:AA122"/>
    <mergeCell ref="AC121:AC122"/>
    <mergeCell ref="AF121:AF122"/>
    <mergeCell ref="I120:J121"/>
    <mergeCell ref="H117:H118"/>
    <mergeCell ref="AA117:AA118"/>
    <mergeCell ref="AC117:AC118"/>
    <mergeCell ref="AF117:AF118"/>
    <mergeCell ref="C119:C120"/>
    <mergeCell ref="F119:F120"/>
    <mergeCell ref="H119:H120"/>
    <mergeCell ref="AA119:AA120"/>
    <mergeCell ref="AC119:AC120"/>
    <mergeCell ref="AF119:AF120"/>
    <mergeCell ref="Y118:Z119"/>
    <mergeCell ref="C113:C114"/>
    <mergeCell ref="F113:F114"/>
    <mergeCell ref="H113:H114"/>
    <mergeCell ref="AA113:AA114"/>
    <mergeCell ref="AC113:AC114"/>
    <mergeCell ref="AF113:AF114"/>
    <mergeCell ref="C111:C112"/>
    <mergeCell ref="F111:F112"/>
    <mergeCell ref="H111:H112"/>
    <mergeCell ref="AA111:AA112"/>
    <mergeCell ref="AC111:AC112"/>
    <mergeCell ref="AF111:AF112"/>
    <mergeCell ref="Y112:Z113"/>
    <mergeCell ref="Y114:Z115"/>
    <mergeCell ref="C115:C116"/>
    <mergeCell ref="F115:F116"/>
    <mergeCell ref="H115:H116"/>
    <mergeCell ref="AA115:AA116"/>
    <mergeCell ref="AC115:AC116"/>
    <mergeCell ref="AF115:AF116"/>
    <mergeCell ref="L116:N117"/>
    <mergeCell ref="U116:W117"/>
    <mergeCell ref="C117:C118"/>
    <mergeCell ref="F117:F118"/>
    <mergeCell ref="C109:C110"/>
    <mergeCell ref="F109:F110"/>
    <mergeCell ref="H109:H110"/>
    <mergeCell ref="AA109:AA110"/>
    <mergeCell ref="AC109:AC110"/>
    <mergeCell ref="AF109:AF110"/>
    <mergeCell ref="C107:C108"/>
    <mergeCell ref="F107:F108"/>
    <mergeCell ref="H107:H108"/>
    <mergeCell ref="AA107:AA108"/>
    <mergeCell ref="AC107:AC108"/>
    <mergeCell ref="AF107:AF108"/>
    <mergeCell ref="Y108:Z109"/>
    <mergeCell ref="I108:J109"/>
    <mergeCell ref="AA95:AA96"/>
    <mergeCell ref="C105:C106"/>
    <mergeCell ref="F105:F106"/>
    <mergeCell ref="H105:H106"/>
    <mergeCell ref="AA105:AA106"/>
    <mergeCell ref="AC105:AC106"/>
    <mergeCell ref="AF105:AF106"/>
    <mergeCell ref="I104:J105"/>
    <mergeCell ref="C103:C104"/>
    <mergeCell ref="F103:F104"/>
    <mergeCell ref="H103:H104"/>
    <mergeCell ref="AA103:AA104"/>
    <mergeCell ref="AC103:AC104"/>
    <mergeCell ref="AF103:AF104"/>
    <mergeCell ref="I106:J107"/>
    <mergeCell ref="I100:J101"/>
    <mergeCell ref="AF89:AF90"/>
    <mergeCell ref="C101:C102"/>
    <mergeCell ref="F101:F102"/>
    <mergeCell ref="H101:H102"/>
    <mergeCell ref="AA101:AA102"/>
    <mergeCell ref="AC101:AC102"/>
    <mergeCell ref="AF101:AF102"/>
    <mergeCell ref="C99:C100"/>
    <mergeCell ref="F99:F100"/>
    <mergeCell ref="H99:H100"/>
    <mergeCell ref="AA99:AA100"/>
    <mergeCell ref="AC99:AC100"/>
    <mergeCell ref="AF99:AF100"/>
    <mergeCell ref="Y98:Z99"/>
    <mergeCell ref="C97:C98"/>
    <mergeCell ref="F97:F98"/>
    <mergeCell ref="H97:H98"/>
    <mergeCell ref="AA97:AA98"/>
    <mergeCell ref="AC97:AC98"/>
    <mergeCell ref="AF97:AF98"/>
    <mergeCell ref="Y96:Z97"/>
    <mergeCell ref="C95:C96"/>
    <mergeCell ref="F95:F96"/>
    <mergeCell ref="H95:H96"/>
    <mergeCell ref="AA87:AA88"/>
    <mergeCell ref="AB87:AB88"/>
    <mergeCell ref="I90:J91"/>
    <mergeCell ref="AC95:AC96"/>
    <mergeCell ref="AF95:AF96"/>
    <mergeCell ref="C93:C94"/>
    <mergeCell ref="F93:F94"/>
    <mergeCell ref="H93:H94"/>
    <mergeCell ref="AA93:AA94"/>
    <mergeCell ref="AC93:AC94"/>
    <mergeCell ref="AF93:AF94"/>
    <mergeCell ref="Y92:Z93"/>
    <mergeCell ref="C91:C92"/>
    <mergeCell ref="F91:F92"/>
    <mergeCell ref="H91:H92"/>
    <mergeCell ref="AA91:AA92"/>
    <mergeCell ref="AC91:AC92"/>
    <mergeCell ref="AF91:AF92"/>
    <mergeCell ref="X90:Z91"/>
    <mergeCell ref="H89:H90"/>
    <mergeCell ref="AA89:AA90"/>
    <mergeCell ref="AB89:AB90"/>
    <mergeCell ref="AC89:AC90"/>
    <mergeCell ref="AE89:AE90"/>
    <mergeCell ref="D85:D86"/>
    <mergeCell ref="E85:E86"/>
    <mergeCell ref="F85:F86"/>
    <mergeCell ref="G85:G86"/>
    <mergeCell ref="Y84:Z85"/>
    <mergeCell ref="B89:B90"/>
    <mergeCell ref="C89:C90"/>
    <mergeCell ref="D89:D90"/>
    <mergeCell ref="E89:E90"/>
    <mergeCell ref="F89:F90"/>
    <mergeCell ref="G89:G90"/>
    <mergeCell ref="H87:H88"/>
    <mergeCell ref="I84:J85"/>
    <mergeCell ref="B83:B84"/>
    <mergeCell ref="C83:C84"/>
    <mergeCell ref="D83:D84"/>
    <mergeCell ref="E83:E84"/>
    <mergeCell ref="F83:F84"/>
    <mergeCell ref="AC87:AC88"/>
    <mergeCell ref="AE87:AE88"/>
    <mergeCell ref="AF87:AF88"/>
    <mergeCell ref="B87:B88"/>
    <mergeCell ref="C87:C88"/>
    <mergeCell ref="D87:D88"/>
    <mergeCell ref="E87:E88"/>
    <mergeCell ref="F87:F88"/>
    <mergeCell ref="G87:G88"/>
    <mergeCell ref="I86:J87"/>
    <mergeCell ref="Y86:Z87"/>
    <mergeCell ref="H85:H86"/>
    <mergeCell ref="AA85:AA86"/>
    <mergeCell ref="AB85:AB86"/>
    <mergeCell ref="AC85:AC86"/>
    <mergeCell ref="AE85:AE86"/>
    <mergeCell ref="AF85:AF86"/>
    <mergeCell ref="B85:B86"/>
    <mergeCell ref="C85:C86"/>
    <mergeCell ref="B81:B82"/>
    <mergeCell ref="C81:C82"/>
    <mergeCell ref="D81:D82"/>
    <mergeCell ref="E81:E82"/>
    <mergeCell ref="F81:F82"/>
    <mergeCell ref="G81:G82"/>
    <mergeCell ref="H79:H80"/>
    <mergeCell ref="AA79:AA80"/>
    <mergeCell ref="AB79:AB80"/>
    <mergeCell ref="B79:B80"/>
    <mergeCell ref="C79:C80"/>
    <mergeCell ref="D79:D80"/>
    <mergeCell ref="E79:E80"/>
    <mergeCell ref="G83:G84"/>
    <mergeCell ref="H81:H82"/>
    <mergeCell ref="AA81:AA82"/>
    <mergeCell ref="AB81:AB82"/>
    <mergeCell ref="AC81:AC82"/>
    <mergeCell ref="AE81:AE82"/>
    <mergeCell ref="AF81:AF82"/>
    <mergeCell ref="I80:J81"/>
    <mergeCell ref="AC79:AC80"/>
    <mergeCell ref="AE79:AE80"/>
    <mergeCell ref="AF79:AF80"/>
    <mergeCell ref="H83:H84"/>
    <mergeCell ref="AA83:AA84"/>
    <mergeCell ref="AB83:AB84"/>
    <mergeCell ref="AC83:AC84"/>
    <mergeCell ref="AE83:AE84"/>
    <mergeCell ref="AF83:AF84"/>
    <mergeCell ref="F79:F80"/>
    <mergeCell ref="G79:G80"/>
    <mergeCell ref="H77:H78"/>
    <mergeCell ref="AA77:AA78"/>
    <mergeCell ref="AB77:AB78"/>
    <mergeCell ref="I78:K79"/>
    <mergeCell ref="AC77:AC78"/>
    <mergeCell ref="AE77:AE78"/>
    <mergeCell ref="AF77:AF78"/>
    <mergeCell ref="Y76:Z77"/>
    <mergeCell ref="I76:J77"/>
    <mergeCell ref="AC75:AC76"/>
    <mergeCell ref="AE75:AE76"/>
    <mergeCell ref="AF75:AF76"/>
    <mergeCell ref="B77:B78"/>
    <mergeCell ref="C77:C78"/>
    <mergeCell ref="D77:D78"/>
    <mergeCell ref="E77:E78"/>
    <mergeCell ref="F77:F78"/>
    <mergeCell ref="G77:G78"/>
    <mergeCell ref="H75:H76"/>
    <mergeCell ref="AA75:AA76"/>
    <mergeCell ref="AB75:AB76"/>
    <mergeCell ref="B75:B76"/>
    <mergeCell ref="C75:C76"/>
    <mergeCell ref="D75:D76"/>
    <mergeCell ref="E75:E76"/>
    <mergeCell ref="F75:F76"/>
    <mergeCell ref="G75:G76"/>
    <mergeCell ref="AC73:AC74"/>
    <mergeCell ref="AE73:AE74"/>
    <mergeCell ref="AF73:AF74"/>
    <mergeCell ref="Y72:Z73"/>
    <mergeCell ref="B73:B74"/>
    <mergeCell ref="C73:C74"/>
    <mergeCell ref="D73:D74"/>
    <mergeCell ref="E73:E74"/>
    <mergeCell ref="F73:F74"/>
    <mergeCell ref="G73:G74"/>
    <mergeCell ref="H71:H72"/>
    <mergeCell ref="AA71:AA72"/>
    <mergeCell ref="AB71:AB72"/>
    <mergeCell ref="AC71:AC72"/>
    <mergeCell ref="AE71:AE72"/>
    <mergeCell ref="AF71:AF72"/>
    <mergeCell ref="B71:B72"/>
    <mergeCell ref="C71:C72"/>
    <mergeCell ref="D71:D72"/>
    <mergeCell ref="E71:E72"/>
    <mergeCell ref="F71:F72"/>
    <mergeCell ref="Y70:Z71"/>
    <mergeCell ref="I70:K71"/>
    <mergeCell ref="AE67:AE68"/>
    <mergeCell ref="AF67:AF68"/>
    <mergeCell ref="B67:B68"/>
    <mergeCell ref="C67:C68"/>
    <mergeCell ref="D67:D68"/>
    <mergeCell ref="E67:E68"/>
    <mergeCell ref="G71:G72"/>
    <mergeCell ref="H69:H70"/>
    <mergeCell ref="AA69:AA70"/>
    <mergeCell ref="AB69:AB70"/>
    <mergeCell ref="AC69:AC70"/>
    <mergeCell ref="AE69:AE70"/>
    <mergeCell ref="AF69:AF70"/>
    <mergeCell ref="B69:B70"/>
    <mergeCell ref="C69:C70"/>
    <mergeCell ref="D69:D70"/>
    <mergeCell ref="E69:E70"/>
    <mergeCell ref="F69:F70"/>
    <mergeCell ref="G69:G70"/>
    <mergeCell ref="I68:J69"/>
    <mergeCell ref="I72:J73"/>
    <mergeCell ref="H73:H74"/>
    <mergeCell ref="AA73:AA74"/>
    <mergeCell ref="AB73:AB74"/>
    <mergeCell ref="AE65:AE66"/>
    <mergeCell ref="AF65:AF66"/>
    <mergeCell ref="Y64:Z65"/>
    <mergeCell ref="AC63:AC64"/>
    <mergeCell ref="AE63:AE64"/>
    <mergeCell ref="AF63:AF64"/>
    <mergeCell ref="I64:J65"/>
    <mergeCell ref="H63:H64"/>
    <mergeCell ref="AA63:AA64"/>
    <mergeCell ref="AB63:AB64"/>
    <mergeCell ref="I62:J63"/>
    <mergeCell ref="E61:E62"/>
    <mergeCell ref="F61:F62"/>
    <mergeCell ref="G61:G62"/>
    <mergeCell ref="F67:F68"/>
    <mergeCell ref="G67:G68"/>
    <mergeCell ref="H65:H66"/>
    <mergeCell ref="AA65:AA66"/>
    <mergeCell ref="AB65:AB66"/>
    <mergeCell ref="AC65:AC66"/>
    <mergeCell ref="H61:H62"/>
    <mergeCell ref="AA61:AA62"/>
    <mergeCell ref="AB61:AB62"/>
    <mergeCell ref="AC61:AC62"/>
    <mergeCell ref="H67:H68"/>
    <mergeCell ref="AA67:AA68"/>
    <mergeCell ref="AB67:AB68"/>
    <mergeCell ref="AC67:AC68"/>
    <mergeCell ref="B65:B66"/>
    <mergeCell ref="C65:C66"/>
    <mergeCell ref="D65:D66"/>
    <mergeCell ref="E65:E66"/>
    <mergeCell ref="F65:F66"/>
    <mergeCell ref="G65:G66"/>
    <mergeCell ref="L60:N61"/>
    <mergeCell ref="U60:W61"/>
    <mergeCell ref="AC57:AC58"/>
    <mergeCell ref="G59:G60"/>
    <mergeCell ref="B59:B60"/>
    <mergeCell ref="C59:C60"/>
    <mergeCell ref="D59:D60"/>
    <mergeCell ref="E59:E60"/>
    <mergeCell ref="F59:F60"/>
    <mergeCell ref="B63:B64"/>
    <mergeCell ref="C63:C64"/>
    <mergeCell ref="D63:D64"/>
    <mergeCell ref="E63:E64"/>
    <mergeCell ref="F63:F64"/>
    <mergeCell ref="G63:G64"/>
    <mergeCell ref="B61:B62"/>
    <mergeCell ref="C61:C62"/>
    <mergeCell ref="D61:D62"/>
    <mergeCell ref="AE61:AE62"/>
    <mergeCell ref="AF61:AF62"/>
    <mergeCell ref="I58:J59"/>
    <mergeCell ref="H59:H60"/>
    <mergeCell ref="AA59:AA60"/>
    <mergeCell ref="AB59:AB60"/>
    <mergeCell ref="AC59:AC60"/>
    <mergeCell ref="AE59:AE60"/>
    <mergeCell ref="AF59:AF60"/>
    <mergeCell ref="Y58:Z59"/>
    <mergeCell ref="Y62:Z63"/>
    <mergeCell ref="AF55:AF56"/>
    <mergeCell ref="B57:B58"/>
    <mergeCell ref="C57:C58"/>
    <mergeCell ref="D57:D58"/>
    <mergeCell ref="E57:E58"/>
    <mergeCell ref="F57:F58"/>
    <mergeCell ref="G57:G58"/>
    <mergeCell ref="H57:H58"/>
    <mergeCell ref="AA57:AA58"/>
    <mergeCell ref="AB57:AB58"/>
    <mergeCell ref="G55:G56"/>
    <mergeCell ref="H55:H56"/>
    <mergeCell ref="AA55:AA56"/>
    <mergeCell ref="AB55:AB56"/>
    <mergeCell ref="AC55:AC56"/>
    <mergeCell ref="AE55:AE56"/>
    <mergeCell ref="B55:B56"/>
    <mergeCell ref="C55:C56"/>
    <mergeCell ref="D55:D56"/>
    <mergeCell ref="E55:E56"/>
    <mergeCell ref="F55:F56"/>
    <mergeCell ref="AE57:AE58"/>
    <mergeCell ref="AF57:AF58"/>
    <mergeCell ref="I54:J55"/>
    <mergeCell ref="AC53:AC54"/>
    <mergeCell ref="AE53:AE54"/>
    <mergeCell ref="AF53:AF54"/>
    <mergeCell ref="B49:B50"/>
    <mergeCell ref="C49:C50"/>
    <mergeCell ref="D49:D50"/>
    <mergeCell ref="E49:E50"/>
    <mergeCell ref="F49:F50"/>
    <mergeCell ref="AF49:AF50"/>
    <mergeCell ref="B51:B52"/>
    <mergeCell ref="C51:C52"/>
    <mergeCell ref="D51:D52"/>
    <mergeCell ref="E51:E52"/>
    <mergeCell ref="B53:B54"/>
    <mergeCell ref="C53:C54"/>
    <mergeCell ref="D53:D54"/>
    <mergeCell ref="E53:E54"/>
    <mergeCell ref="F53:F54"/>
    <mergeCell ref="G53:G54"/>
    <mergeCell ref="H53:H54"/>
    <mergeCell ref="AA53:AA54"/>
    <mergeCell ref="AB53:AB54"/>
    <mergeCell ref="G51:G52"/>
    <mergeCell ref="AA51:AA52"/>
    <mergeCell ref="AB51:AB52"/>
    <mergeCell ref="G49:G50"/>
    <mergeCell ref="H49:H50"/>
    <mergeCell ref="AA49:AA50"/>
    <mergeCell ref="AB49:AB50"/>
    <mergeCell ref="AF51:AF52"/>
    <mergeCell ref="AE49:AE50"/>
    <mergeCell ref="Y50:Z51"/>
    <mergeCell ref="AC51:AC52"/>
    <mergeCell ref="AE51:AE52"/>
    <mergeCell ref="AC49:AC50"/>
    <mergeCell ref="I48:J49"/>
    <mergeCell ref="Y48:Z49"/>
    <mergeCell ref="B43:B44"/>
    <mergeCell ref="C43:C44"/>
    <mergeCell ref="AC45:AC46"/>
    <mergeCell ref="AE45:AE46"/>
    <mergeCell ref="AF45:AF46"/>
    <mergeCell ref="B47:B48"/>
    <mergeCell ref="C47:C48"/>
    <mergeCell ref="D47:D48"/>
    <mergeCell ref="E47:E48"/>
    <mergeCell ref="F47:F48"/>
    <mergeCell ref="G47:G48"/>
    <mergeCell ref="H47:H48"/>
    <mergeCell ref="AA47:AA48"/>
    <mergeCell ref="AB47:AB48"/>
    <mergeCell ref="AC47:AC48"/>
    <mergeCell ref="AE47:AE48"/>
    <mergeCell ref="AF47:AF48"/>
    <mergeCell ref="AA45:AA46"/>
    <mergeCell ref="AB45:AB46"/>
    <mergeCell ref="D43:D44"/>
    <mergeCell ref="E43:E44"/>
    <mergeCell ref="F43:F44"/>
    <mergeCell ref="Y46:Z47"/>
    <mergeCell ref="AF43:AF44"/>
    <mergeCell ref="F51:F52"/>
    <mergeCell ref="I46:J47"/>
    <mergeCell ref="B45:B46"/>
    <mergeCell ref="C45:C46"/>
    <mergeCell ref="D45:D46"/>
    <mergeCell ref="E45:E46"/>
    <mergeCell ref="F45:F46"/>
    <mergeCell ref="G45:G46"/>
    <mergeCell ref="H45:H46"/>
    <mergeCell ref="H51:H52"/>
    <mergeCell ref="AF39:AF40"/>
    <mergeCell ref="B41:B42"/>
    <mergeCell ref="C41:C42"/>
    <mergeCell ref="D41:D42"/>
    <mergeCell ref="E41:E42"/>
    <mergeCell ref="F41:F42"/>
    <mergeCell ref="G41:G42"/>
    <mergeCell ref="H41:H42"/>
    <mergeCell ref="B39:B40"/>
    <mergeCell ref="C39:C40"/>
    <mergeCell ref="D39:D40"/>
    <mergeCell ref="E39:E40"/>
    <mergeCell ref="F39:F40"/>
    <mergeCell ref="G39:G40"/>
    <mergeCell ref="H39:H40"/>
    <mergeCell ref="AA39:AA40"/>
    <mergeCell ref="AB39:AB40"/>
    <mergeCell ref="Y38:Z39"/>
    <mergeCell ref="AE41:AE42"/>
    <mergeCell ref="AF41:AF42"/>
    <mergeCell ref="I38:J39"/>
    <mergeCell ref="Y40:Z41"/>
    <mergeCell ref="G43:G44"/>
    <mergeCell ref="H43:H44"/>
    <mergeCell ref="AA43:AA44"/>
    <mergeCell ref="AB43:AB44"/>
    <mergeCell ref="AC43:AC44"/>
    <mergeCell ref="AE43:AE44"/>
    <mergeCell ref="Y42:Z43"/>
    <mergeCell ref="AA41:AA42"/>
    <mergeCell ref="AB41:AB42"/>
    <mergeCell ref="AC41:AC42"/>
    <mergeCell ref="I42:J43"/>
    <mergeCell ref="I40:J41"/>
    <mergeCell ref="AC39:AC40"/>
    <mergeCell ref="AE39:AE40"/>
    <mergeCell ref="AF35:AF36"/>
    <mergeCell ref="B37:B38"/>
    <mergeCell ref="C37:C38"/>
    <mergeCell ref="D37:D38"/>
    <mergeCell ref="E37:E38"/>
    <mergeCell ref="F37:F38"/>
    <mergeCell ref="AF37:AF38"/>
    <mergeCell ref="G37:G38"/>
    <mergeCell ref="H37:H38"/>
    <mergeCell ref="AA37:AA38"/>
    <mergeCell ref="AB37:AB38"/>
    <mergeCell ref="AC37:AC38"/>
    <mergeCell ref="AE37:AE38"/>
    <mergeCell ref="I34:J35"/>
    <mergeCell ref="B35:B36"/>
    <mergeCell ref="C35:C36"/>
    <mergeCell ref="D35:D36"/>
    <mergeCell ref="E35:E36"/>
    <mergeCell ref="F35:F36"/>
    <mergeCell ref="G35:G36"/>
    <mergeCell ref="H35:H36"/>
    <mergeCell ref="AA35:AA36"/>
    <mergeCell ref="AB35:AB36"/>
    <mergeCell ref="AF33:AF34"/>
    <mergeCell ref="B31:B32"/>
    <mergeCell ref="C31:C32"/>
    <mergeCell ref="D31:D32"/>
    <mergeCell ref="E31:E32"/>
    <mergeCell ref="F31:F32"/>
    <mergeCell ref="G31:G32"/>
    <mergeCell ref="AC33:AC34"/>
    <mergeCell ref="AE33:AE34"/>
    <mergeCell ref="AC35:AC36"/>
    <mergeCell ref="AE35:AE36"/>
    <mergeCell ref="B33:B34"/>
    <mergeCell ref="C33:C34"/>
    <mergeCell ref="D33:D34"/>
    <mergeCell ref="E33:E34"/>
    <mergeCell ref="F33:F34"/>
    <mergeCell ref="G33:G34"/>
    <mergeCell ref="H33:H34"/>
    <mergeCell ref="AA33:AA34"/>
    <mergeCell ref="AB33:AB34"/>
    <mergeCell ref="Y34:Z35"/>
    <mergeCell ref="I32:J33"/>
    <mergeCell ref="AC27:AF28"/>
    <mergeCell ref="C28:F29"/>
    <mergeCell ref="L16:W17"/>
    <mergeCell ref="L18:N19"/>
    <mergeCell ref="O18:Q23"/>
    <mergeCell ref="R18:W23"/>
    <mergeCell ref="L20:N21"/>
    <mergeCell ref="L22:N23"/>
    <mergeCell ref="AF31:AF32"/>
    <mergeCell ref="H31:H32"/>
    <mergeCell ref="AA31:AA32"/>
    <mergeCell ref="AB31:AB32"/>
    <mergeCell ref="AC31:AC32"/>
    <mergeCell ref="AD31:AD32"/>
    <mergeCell ref="AE31:AE32"/>
    <mergeCell ref="Y32:Z33"/>
    <mergeCell ref="A2:AG4"/>
    <mergeCell ref="A5:AG6"/>
    <mergeCell ref="C9:M10"/>
    <mergeCell ref="C11:N11"/>
    <mergeCell ref="C12:M12"/>
    <mergeCell ref="C13:M13"/>
    <mergeCell ref="A23:J26"/>
    <mergeCell ref="L24:N26"/>
    <mergeCell ref="O24:Q26"/>
    <mergeCell ref="R24:W26"/>
  </mergeCells>
  <phoneticPr fontId="3"/>
  <pageMargins left="0.19685039370078741" right="0" top="0" bottom="0" header="0.51181102362204722" footer="0.51181102362204722"/>
  <pageSetup paperSize="8" scale="31" orientation="portrait" horizontalDpi="4294967292" r:id="rId1"/>
  <headerFooter alignWithMargins="0"/>
  <rowBreaks count="1" manualBreakCount="1">
    <brk id="190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トーナメント表（116チーム）</vt:lpstr>
      <vt:lpstr>トーナメント表（116チーム） (小林用)</vt:lpstr>
      <vt:lpstr>'トーナメント表（116チーム）'!Print_Area</vt:lpstr>
      <vt:lpstr>'トーナメント表（116チーム） (小林用)'!Print_Area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則男 小林</dc:creator>
  <cp:lastModifiedBy>則男 小林</cp:lastModifiedBy>
  <cp:lastPrinted>2025-11-11T03:56:10Z</cp:lastPrinted>
  <dcterms:created xsi:type="dcterms:W3CDTF">2025-09-09T08:16:06Z</dcterms:created>
  <dcterms:modified xsi:type="dcterms:W3CDTF">2025-11-11T03:56:19Z</dcterms:modified>
</cp:coreProperties>
</file>