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2" documentId="8_{6740B0CF-949C-476D-9A3B-307505927C17}" xr6:coauthVersionLast="47" xr6:coauthVersionMax="47" xr10:uidLastSave="{343CD91C-4BAF-49BE-A31E-9906DB597B8A}"/>
  <bookViews>
    <workbookView xWindow="-108" yWindow="-108" windowWidth="23256" windowHeight="12456" xr2:uid="{E015496A-68B0-49F6-BB26-53E6EAC1B42A}"/>
  </bookViews>
  <sheets>
    <sheet name="日程表（116チーム） (9月18日現在" sheetId="1" r:id="rId1"/>
  </sheets>
  <definedNames>
    <definedName name="_xlnm.Print_Area" localSheetId="0">'日程表（116チーム） (9月18日現在'!$A$1:$AI$279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36" i="1" s="1"/>
  <c r="H38" i="1" s="1"/>
  <c r="H40" i="1" s="1"/>
  <c r="H42" i="1" s="1"/>
  <c r="H44" i="1" s="1"/>
  <c r="H46" i="1" s="1"/>
  <c r="H48" i="1" s="1"/>
  <c r="H50" i="1" s="1"/>
  <c r="H52" i="1" s="1"/>
  <c r="H54" i="1" s="1"/>
  <c r="H56" i="1" s="1"/>
  <c r="H58" i="1" s="1"/>
  <c r="H60" i="1" s="1"/>
  <c r="H62" i="1" s="1"/>
  <c r="H64" i="1" s="1"/>
  <c r="H66" i="1" s="1"/>
  <c r="H68" i="1" s="1"/>
  <c r="H70" i="1" s="1"/>
  <c r="H72" i="1" s="1"/>
  <c r="H74" i="1" s="1"/>
  <c r="H76" i="1" s="1"/>
  <c r="H78" i="1" s="1"/>
  <c r="H80" i="1" s="1"/>
  <c r="H82" i="1" s="1"/>
  <c r="H84" i="1" s="1"/>
  <c r="H86" i="1" s="1"/>
  <c r="H88" i="1" s="1"/>
  <c r="H90" i="1" s="1"/>
  <c r="H92" i="1" s="1"/>
  <c r="H94" i="1" s="1"/>
  <c r="H96" i="1" s="1"/>
  <c r="H98" i="1" s="1"/>
  <c r="H100" i="1" s="1"/>
  <c r="H102" i="1" s="1"/>
  <c r="H104" i="1" s="1"/>
  <c r="H106" i="1" s="1"/>
  <c r="H108" i="1" s="1"/>
  <c r="H110" i="1" s="1"/>
  <c r="H112" i="1" s="1"/>
  <c r="H114" i="1" s="1"/>
  <c r="H116" i="1" s="1"/>
  <c r="H118" i="1" s="1"/>
  <c r="H120" i="1" s="1"/>
  <c r="H122" i="1" s="1"/>
  <c r="H124" i="1" s="1"/>
  <c r="H126" i="1" s="1"/>
  <c r="H128" i="1" s="1"/>
  <c r="H130" i="1" s="1"/>
  <c r="H132" i="1" s="1"/>
  <c r="H134" i="1" s="1"/>
  <c r="H136" i="1" s="1"/>
  <c r="H138" i="1" s="1"/>
  <c r="H140" i="1" s="1"/>
  <c r="H142" i="1" s="1"/>
  <c r="H144" i="1" s="1"/>
  <c r="H146" i="1" s="1"/>
</calcChain>
</file>

<file path=xl/sharedStrings.xml><?xml version="1.0" encoding="utf-8"?>
<sst xmlns="http://schemas.openxmlformats.org/spreadsheetml/2006/main" count="351" uniqueCount="265">
  <si>
    <t>第  ４ １  回  知  事  杯  争  奪  親  善  交  流</t>
    <rPh sb="0" eb="1">
      <t>ダイ</t>
    </rPh>
    <rPh sb="8" eb="9">
      <t>カイ</t>
    </rPh>
    <rPh sb="11" eb="12">
      <t>チ</t>
    </rPh>
    <rPh sb="14" eb="15">
      <t>コト</t>
    </rPh>
    <rPh sb="17" eb="18">
      <t>ハイ</t>
    </rPh>
    <rPh sb="20" eb="21">
      <t>アラソ</t>
    </rPh>
    <rPh sb="23" eb="24">
      <t>ダッ</t>
    </rPh>
    <rPh sb="26" eb="27">
      <t>オヤ</t>
    </rPh>
    <rPh sb="29" eb="30">
      <t>ゼン</t>
    </rPh>
    <rPh sb="32" eb="33">
      <t>コウ</t>
    </rPh>
    <rPh sb="35" eb="36">
      <t>リュウ</t>
    </rPh>
    <phoneticPr fontId="3"/>
  </si>
  <si>
    <t>少  年  軟  式  野  球  大  会</t>
    <rPh sb="0" eb="1">
      <t>ショウ</t>
    </rPh>
    <rPh sb="3" eb="4">
      <t>トシ</t>
    </rPh>
    <rPh sb="6" eb="7">
      <t>ナン</t>
    </rPh>
    <rPh sb="9" eb="10">
      <t>シキ</t>
    </rPh>
    <rPh sb="12" eb="13">
      <t>ノ</t>
    </rPh>
    <rPh sb="15" eb="16">
      <t>タマ</t>
    </rPh>
    <rPh sb="18" eb="19">
      <t>トモ</t>
    </rPh>
    <rPh sb="21" eb="22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</si>
  <si>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</si>
  <si>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ブラザー用</t>
    <rPh sb="4" eb="5">
      <t>ヨウ</t>
    </rPh>
    <phoneticPr fontId="3"/>
  </si>
  <si>
    <t>後援：大阪府知事・大阪府教育委員会・大阪府議会議長</t>
    <rPh sb="0" eb="2">
      <t>コウエン</t>
    </rPh>
    <rPh sb="3" eb="6">
      <t>オオサカフ</t>
    </rPh>
    <rPh sb="6" eb="8">
      <t>チジ</t>
    </rPh>
    <rPh sb="9" eb="12">
      <t>オオサカフ</t>
    </rPh>
    <rPh sb="12" eb="14">
      <t>キョウイク</t>
    </rPh>
    <rPh sb="14" eb="17">
      <t>イインカイ</t>
    </rPh>
    <rPh sb="18" eb="20">
      <t>オオサカ</t>
    </rPh>
    <rPh sb="20" eb="21">
      <t>フ</t>
    </rPh>
    <rPh sb="21" eb="23">
      <t>ギカイ</t>
    </rPh>
    <rPh sb="23" eb="25">
      <t>ギチョウ</t>
    </rPh>
    <phoneticPr fontId="3"/>
  </si>
  <si>
    <t xml:space="preserve">  　　四條畷市教育委員会・四條畷市スポーツ少年団</t>
    <rPh sb="4" eb="7">
      <t>シジョウナワテ</t>
    </rPh>
    <rPh sb="7" eb="8">
      <t>シ</t>
    </rPh>
    <rPh sb="8" eb="13">
      <t>キョウイクイインカイ</t>
    </rPh>
    <rPh sb="14" eb="18">
      <t>シジョウナワテシ</t>
    </rPh>
    <rPh sb="22" eb="25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</si>
  <si>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</si>
  <si>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ページ設定　31％</t>
    <rPh sb="3" eb="5">
      <t>セッテイ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</si>
  <si>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</si>
  <si>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</si>
  <si>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</si>
  <si>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</si>
  <si>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    【 　 日　程　表 　】　</t>
    <rPh sb="9" eb="10">
      <t>ヒ</t>
    </rPh>
    <rPh sb="11" eb="12">
      <t>ホド</t>
    </rPh>
    <rPh sb="13" eb="14">
      <t>オモテ</t>
    </rPh>
    <phoneticPr fontId="3"/>
  </si>
  <si>
    <t xml:space="preserve"> Ｂ　  〃</t>
    <phoneticPr fontId="3"/>
  </si>
  <si>
    <t xml:space="preserve"> Ｃ　  〃</t>
    <phoneticPr fontId="3"/>
  </si>
  <si>
    <r>
      <t xml:space="preserve">     【 　</t>
    </r>
    <r>
      <rPr>
        <b/>
        <sz val="50"/>
        <rFont val="HGP明朝E"/>
        <family val="1"/>
        <charset val="128"/>
      </rPr>
      <t>０　９</t>
    </r>
    <r>
      <rPr>
        <b/>
        <sz val="48"/>
        <rFont val="HGP明朝E"/>
        <family val="1"/>
        <charset val="128"/>
      </rPr>
      <t xml:space="preserve"> 月　</t>
    </r>
    <r>
      <rPr>
        <b/>
        <sz val="50"/>
        <rFont val="HGP明朝E"/>
        <family val="1"/>
        <charset val="128"/>
      </rPr>
      <t>１　８</t>
    </r>
    <r>
      <rPr>
        <b/>
        <sz val="48"/>
        <rFont val="HGP明朝E"/>
        <family val="1"/>
        <charset val="128"/>
      </rPr>
      <t>　日　現　在 　】　</t>
    </r>
    <rPh sb="12" eb="13">
      <t>ツキ</t>
    </rPh>
    <rPh sb="18" eb="19">
      <t>ヒ</t>
    </rPh>
    <rPh sb="20" eb="21">
      <t>ゲン</t>
    </rPh>
    <rPh sb="22" eb="23">
      <t>ザイ</t>
    </rPh>
    <phoneticPr fontId="3"/>
  </si>
  <si>
    <t xml:space="preserve"> Ｄ　  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</si>
  <si>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</si>
  <si>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</si>
  <si>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>畷ブラザーズ</t>
  </si>
  <si>
    <t>四條畷</t>
  </si>
  <si>
    <t>城東</t>
  </si>
  <si>
    <t>鴫野パイオニア</t>
  </si>
  <si>
    <t>寺川ブラックス</t>
  </si>
  <si>
    <t>大東</t>
  </si>
  <si>
    <t>泉ジャガーズ</t>
  </si>
  <si>
    <t>１０/１３（祝）　Ａ　１３：００</t>
    <rPh sb="6" eb="7">
      <t>シュク</t>
    </rPh>
    <phoneticPr fontId="3"/>
  </si>
  <si>
    <t>１１/０１　北　９：００</t>
    <rPh sb="6" eb="7">
      <t>キタ</t>
    </rPh>
    <phoneticPr fontId="3"/>
  </si>
  <si>
    <t>春日イーグルス</t>
  </si>
  <si>
    <t>茨木</t>
  </si>
  <si>
    <t>寝屋川</t>
  </si>
  <si>
    <t>サウスボーイズ</t>
  </si>
  <si>
    <t>ジュニアジャガース</t>
  </si>
  <si>
    <t>南京都</t>
  </si>
  <si>
    <t>精華アトムズ</t>
  </si>
  <si>
    <t>１０/１９　Ａ　１５：００</t>
    <phoneticPr fontId="3"/>
  </si>
  <si>
    <t>１０/１２　北　１４：３０</t>
    <rPh sb="6" eb="7">
      <t>キタ</t>
    </rPh>
    <phoneticPr fontId="3"/>
  </si>
  <si>
    <t>東成バッファローズ</t>
  </si>
  <si>
    <t>守口野球団</t>
  </si>
  <si>
    <t>八尾</t>
  </si>
  <si>
    <t>山本クラブ</t>
  </si>
  <si>
    <t>津田南ベースボールクラブ</t>
  </si>
  <si>
    <t>枚方</t>
  </si>
  <si>
    <t>開成ジュニアイーグルス</t>
  </si>
  <si>
    <t>１０/１１（土）　北　１２：３０</t>
    <rPh sb="6" eb="7">
      <t>ツチ</t>
    </rPh>
    <rPh sb="9" eb="10">
      <t>キタ</t>
    </rPh>
    <phoneticPr fontId="3"/>
  </si>
  <si>
    <t>１０/１３（祝）　Ａ　１０：３０</t>
    <rPh sb="6" eb="7">
      <t>シュク</t>
    </rPh>
    <phoneticPr fontId="3"/>
  </si>
  <si>
    <t>寝屋川東ベースボールクラブ</t>
  </si>
  <si>
    <t>門真</t>
  </si>
  <si>
    <t>門真ヤンチャーズ</t>
  </si>
  <si>
    <t>八雲リーダース</t>
  </si>
  <si>
    <t>守口</t>
  </si>
  <si>
    <t>オール忍ケ丘</t>
  </si>
  <si>
    <t>仮 １０/１２ Ａ １４：３０</t>
    <rPh sb="0" eb="1">
      <t>カリ</t>
    </rPh>
    <phoneticPr fontId="3"/>
  </si>
  <si>
    <t>大阪クーガース</t>
  </si>
  <si>
    <t>交野</t>
  </si>
  <si>
    <t>交野ファイターズ</t>
  </si>
  <si>
    <t>あすか野ファイターズ</t>
  </si>
  <si>
    <t>生駒</t>
  </si>
  <si>
    <t>八雲東ＪＳＣ</t>
  </si>
  <si>
    <t>仮　９/２８　北　１４：３０</t>
    <rPh sb="0" eb="1">
      <t>カリ</t>
    </rPh>
    <rPh sb="7" eb="8">
      <t>キタ</t>
    </rPh>
    <phoneticPr fontId="3"/>
  </si>
  <si>
    <t>１０/０５　Ａ　１２：３０</t>
    <phoneticPr fontId="3"/>
  </si>
  <si>
    <t>富田少年野球・上牧（連合）</t>
  </si>
  <si>
    <t>高槻</t>
  </si>
  <si>
    <t>山田池ファイターズ・交北タイガー（連合）</t>
  </si>
  <si>
    <t>交野レインボーズ</t>
  </si>
  <si>
    <t>明徳アスナローズ</t>
  </si>
  <si>
    <t>９/２３（祝）　Ａ　１４：３０</t>
    <rPh sb="5" eb="6">
      <t>シュク</t>
    </rPh>
    <phoneticPr fontId="3"/>
  </si>
  <si>
    <t>ＳＳＣ太陽・蹉陀ＪＳＣ（連合）</t>
  </si>
  <si>
    <t>生駒東少ドラゴンズ（連合）</t>
  </si>
  <si>
    <t>大阪ライジングス</t>
  </si>
  <si>
    <t>高石</t>
  </si>
  <si>
    <t>シーパーズＪＳＣ</t>
  </si>
  <si>
    <t>１０/１２　北　１０：３０</t>
    <rPh sb="6" eb="7">
      <t>キタ</t>
    </rPh>
    <phoneticPr fontId="3"/>
  </si>
  <si>
    <t>佃ホワイトスターズ</t>
  </si>
  <si>
    <t>西淀川</t>
  </si>
  <si>
    <t>成育イーグルス</t>
  </si>
  <si>
    <t>ジュニアコンドルス</t>
  </si>
  <si>
    <t>春日丘ボアーズ</t>
  </si>
  <si>
    <t>畷インパルス</t>
  </si>
  <si>
    <t>サンレッドジュニア</t>
  </si>
  <si>
    <t>１０/１９　Ａ　９：００</t>
    <phoneticPr fontId="3"/>
  </si>
  <si>
    <t>１０/１２　Ａ　９：００</t>
    <phoneticPr fontId="3"/>
  </si>
  <si>
    <t>藤田ブルーファイターズ</t>
  </si>
  <si>
    <t>錦ホワイトシンガー</t>
  </si>
  <si>
    <t>香里ライガース</t>
  </si>
  <si>
    <t>西長尾ライガース</t>
  </si>
  <si>
    <t>９/２８　北　９：００</t>
    <rPh sb="5" eb="6">
      <t>キタ</t>
    </rPh>
    <phoneticPr fontId="3"/>
  </si>
  <si>
    <t>門真タイガース</t>
  </si>
  <si>
    <t>四条北ヤンキース</t>
  </si>
  <si>
    <t>蹉陀ＪＳＣ</t>
  </si>
  <si>
    <t>城東コスモボーイズ</t>
  </si>
  <si>
    <t>１０/１２　Ａ　１０：３０</t>
    <phoneticPr fontId="3"/>
  </si>
  <si>
    <t>平野レッドウォーリアーズ</t>
  </si>
  <si>
    <t>東住吉</t>
  </si>
  <si>
    <t>羽曳野</t>
  </si>
  <si>
    <t>羽曳野サンリトル</t>
  </si>
  <si>
    <t>今福ブラックファイヤー</t>
  </si>
  <si>
    <t>関西団地</t>
  </si>
  <si>
    <t>北摂ビクトリーズ</t>
  </si>
  <si>
    <t>１０/１１（土）　北　１０：３０</t>
    <rPh sb="6" eb="7">
      <t>ツチ</t>
    </rPh>
    <rPh sb="9" eb="10">
      <t>キタ</t>
    </rPh>
    <phoneticPr fontId="3"/>
  </si>
  <si>
    <t>１０/１２　Ａ　１２：３０</t>
    <phoneticPr fontId="3"/>
  </si>
  <si>
    <t>枚方イーグルス</t>
  </si>
  <si>
    <t>畷ファイターズ</t>
  </si>
  <si>
    <t>門真レッドスターズ</t>
  </si>
  <si>
    <t>交野ブルースカイ</t>
  </si>
  <si>
    <t>１０/０５　Ａ　１４：３０</t>
    <phoneticPr fontId="3"/>
  </si>
  <si>
    <t>９/２８　Ａ　１２：３０</t>
    <phoneticPr fontId="3"/>
  </si>
  <si>
    <t>明和・サンブラ・京阪（連合）</t>
  </si>
  <si>
    <t>親善リーグ</t>
  </si>
  <si>
    <t>ニューヤンキース</t>
  </si>
  <si>
    <t>新芦屋ドラゴンズ</t>
  </si>
  <si>
    <t>吹田</t>
  </si>
  <si>
    <t>伏見</t>
  </si>
  <si>
    <t>日野ライオンズ</t>
  </si>
  <si>
    <t>生駒ＧＫライオンズ（連合）</t>
  </si>
  <si>
    <t>寺方南フェニックス</t>
  </si>
  <si>
    <t>交野ファルコンズ</t>
  </si>
  <si>
    <t>枚方スカイヤーズ</t>
  </si>
  <si>
    <t>寝屋川ダイナキッズ</t>
  </si>
  <si>
    <t>淀川</t>
  </si>
  <si>
    <t>三国少年野球団</t>
  </si>
  <si>
    <t>ジュニアホークス</t>
  </si>
  <si>
    <t>秦コンドルズ</t>
  </si>
  <si>
    <t>９/２８　北　１０：３０</t>
    <rPh sb="5" eb="6">
      <t>キタ</t>
    </rPh>
    <phoneticPr fontId="3"/>
  </si>
  <si>
    <t>１０/１１（土）　北　９：００</t>
    <rPh sb="6" eb="7">
      <t>ツチ</t>
    </rPh>
    <rPh sb="9" eb="10">
      <t>キタ</t>
    </rPh>
    <phoneticPr fontId="3"/>
  </si>
  <si>
    <t>志紀クラブ</t>
  </si>
  <si>
    <t>箕面</t>
  </si>
  <si>
    <t>大阪オールスターズ Jr</t>
  </si>
  <si>
    <t>東大阪レッドボーイズ</t>
  </si>
  <si>
    <t>東大阪</t>
  </si>
  <si>
    <t>畷ウイングス</t>
  </si>
  <si>
    <t>１０/１９　Ａ　１３：３０</t>
    <phoneticPr fontId="3"/>
  </si>
  <si>
    <t>畷ヒーローズ</t>
  </si>
  <si>
    <t>泉大津市</t>
  </si>
  <si>
    <t>Ｒ.Ｉ.Ｃ.Ａ.</t>
  </si>
  <si>
    <t>門真フレンズ</t>
  </si>
  <si>
    <t>枚方香里フェニックス</t>
  </si>
  <si>
    <t>９/２３（祝）　Ａ　１０：３０</t>
    <rPh sb="5" eb="6">
      <t>シュク</t>
    </rPh>
    <phoneticPr fontId="3"/>
  </si>
  <si>
    <t>城東ジャガース</t>
  </si>
  <si>
    <t>八尾ドラゴンズ</t>
  </si>
  <si>
    <t>ジュニアサンダース</t>
  </si>
  <si>
    <t>オールスワ少年野球部</t>
  </si>
  <si>
    <t>１０/１１（土）　北　１４：３０</t>
    <rPh sb="6" eb="7">
      <t>ツチ</t>
    </rPh>
    <rPh sb="9" eb="10">
      <t>キタ</t>
    </rPh>
    <phoneticPr fontId="3"/>
  </si>
  <si>
    <t>金田ファイターズ</t>
  </si>
  <si>
    <t>さつきブルームス</t>
  </si>
  <si>
    <t>摂津コンドルズ</t>
  </si>
  <si>
    <t>摂津</t>
  </si>
  <si>
    <t>四宮ボンバーズ</t>
  </si>
  <si>
    <t>レイワーズ</t>
  </si>
  <si>
    <t>シルバーパイレーツ</t>
  </si>
  <si>
    <t>東太田イーグルス</t>
  </si>
  <si>
    <t>中条ウイングス</t>
  </si>
  <si>
    <t>河南少年野球クラブ</t>
  </si>
  <si>
    <t>河南太子</t>
  </si>
  <si>
    <t>石切ジュニアモンキーズ</t>
  </si>
  <si>
    <t>藤阪ＪＳＣ</t>
  </si>
  <si>
    <t>寝屋川イーグルス</t>
  </si>
  <si>
    <t>オール今福ジャガーズ</t>
  </si>
  <si>
    <t>阿倍野</t>
  </si>
  <si>
    <t>常盤スワローズ</t>
  </si>
  <si>
    <t>寝屋川スカイヤーズ</t>
  </si>
  <si>
    <t>壱分ジュニアシャインスターズ</t>
  </si>
  <si>
    <t>野田ファイターズ</t>
  </si>
  <si>
    <t>西連合</t>
  </si>
  <si>
    <t>生野ロイヤルズ</t>
  </si>
  <si>
    <t>９/２３（祝）　Ａ　１２：３０</t>
    <rPh sb="5" eb="6">
      <t>シュク</t>
    </rPh>
    <phoneticPr fontId="3"/>
  </si>
  <si>
    <t>佐太ストロング</t>
  </si>
  <si>
    <t>枚方レッズ</t>
  </si>
  <si>
    <t>キングシャイアンス</t>
  </si>
  <si>
    <t>オール住道</t>
  </si>
  <si>
    <t>１０/１３（祝）　Ａ　９：００</t>
    <rPh sb="6" eb="7">
      <t>シュク</t>
    </rPh>
    <phoneticPr fontId="3"/>
  </si>
  <si>
    <t>大坂ライズベースボールクラブ</t>
  </si>
  <si>
    <t>都島区</t>
  </si>
  <si>
    <t>中池ファイターズ</t>
  </si>
  <si>
    <t>青山ジュニアーズ</t>
  </si>
  <si>
    <t>城東Ｃ.Ｐ.（連合）</t>
  </si>
  <si>
    <t>１０/０５　Ａ　９：００</t>
    <phoneticPr fontId="3"/>
  </si>
  <si>
    <t>１１/０２　Ａ　１３：３０</t>
    <phoneticPr fontId="3"/>
  </si>
  <si>
    <t>諸福スパイダーズ</t>
  </si>
  <si>
    <t>都島</t>
  </si>
  <si>
    <t>都島タイガース</t>
  </si>
  <si>
    <t>鹿ノ台バンビーズ</t>
  </si>
  <si>
    <t>城東ジュニアパワーズ</t>
  </si>
  <si>
    <t>９/２８　Ａ　１４：３０</t>
    <phoneticPr fontId="3"/>
  </si>
  <si>
    <t>玉櫛スラッガー</t>
  </si>
  <si>
    <t>グリーンフラッグJr</t>
  </si>
  <si>
    <t>啓明和光サンボーイズ</t>
  </si>
  <si>
    <t>下島サンダース</t>
  </si>
  <si>
    <t>１０/１３（祝）　Ａ　１４：３０</t>
    <rPh sb="6" eb="7">
      <t>シュク</t>
    </rPh>
    <phoneticPr fontId="3"/>
  </si>
  <si>
    <t>都島ライガーズ</t>
  </si>
  <si>
    <t>門真ツィンジャガーズ</t>
  </si>
  <si>
    <t>枚方スターエース</t>
  </si>
  <si>
    <t>枚方ホワイトイーグルス</t>
  </si>
  <si>
    <t>古市スカイラブ</t>
  </si>
  <si>
    <t>奈良</t>
  </si>
  <si>
    <t>平城スポーツ少年団</t>
  </si>
  <si>
    <t>門真リトルユニオンズ</t>
  </si>
  <si>
    <t>リファインジャガーズ</t>
  </si>
  <si>
    <t>０９時００分～</t>
    <rPh sb="2" eb="3">
      <t>ジ</t>
    </rPh>
    <rPh sb="5" eb="6">
      <t>フン</t>
    </rPh>
    <phoneticPr fontId="3"/>
  </si>
  <si>
    <t>①</t>
    <phoneticPr fontId="3"/>
  </si>
  <si>
    <t>０８時３０分～</t>
    <rPh sb="2" eb="3">
      <t>ジ</t>
    </rPh>
    <rPh sb="5" eb="6">
      <t>フン</t>
    </rPh>
    <phoneticPr fontId="3"/>
  </si>
  <si>
    <t>Ａ</t>
    <phoneticPr fontId="3"/>
  </si>
  <si>
    <t>青少年Ｇ</t>
    <rPh sb="0" eb="3">
      <t>セイショウネン</t>
    </rPh>
    <phoneticPr fontId="3"/>
  </si>
  <si>
    <t>小　林</t>
    <rPh sb="0" eb="1">
      <t>コ</t>
    </rPh>
    <rPh sb="2" eb="3">
      <t>ハヤシ</t>
    </rPh>
    <phoneticPr fontId="3"/>
  </si>
  <si>
    <t>(  090  -  9546  -  2365  )</t>
    <phoneticPr fontId="3"/>
  </si>
  <si>
    <t>Ｂ</t>
    <phoneticPr fontId="3"/>
  </si>
  <si>
    <t>忍ケ丘小</t>
    <rPh sb="0" eb="1">
      <t>シノブ</t>
    </rPh>
    <rPh sb="2" eb="3">
      <t>オカ</t>
    </rPh>
    <rPh sb="3" eb="4">
      <t>コ</t>
    </rPh>
    <phoneticPr fontId="3"/>
  </si>
  <si>
    <t>上　田</t>
    <rPh sb="0" eb="1">
      <t>ウエ</t>
    </rPh>
    <rPh sb="2" eb="3">
      <t>タ</t>
    </rPh>
    <phoneticPr fontId="3"/>
  </si>
  <si>
    <t>(  090  -  8791  -  6939  )</t>
    <phoneticPr fontId="3"/>
  </si>
  <si>
    <t>日程等の確認は　運営担当　小林　迄</t>
    <rPh sb="0" eb="2">
      <t>ニッテイ</t>
    </rPh>
    <rPh sb="2" eb="3">
      <t>トウ</t>
    </rPh>
    <rPh sb="4" eb="6">
      <t>カクニン</t>
    </rPh>
    <rPh sb="8" eb="10">
      <t>ウンエイ</t>
    </rPh>
    <rPh sb="10" eb="12">
      <t>タントウ</t>
    </rPh>
    <rPh sb="13" eb="15">
      <t>コバヤシ</t>
    </rPh>
    <rPh sb="16" eb="17">
      <t>マデ</t>
    </rPh>
    <phoneticPr fontId="3"/>
  </si>
  <si>
    <t>１０時３０分～</t>
    <rPh sb="2" eb="3">
      <t>ジ</t>
    </rPh>
    <rPh sb="5" eb="6">
      <t>フン</t>
    </rPh>
    <phoneticPr fontId="3"/>
  </si>
  <si>
    <t>②</t>
    <phoneticPr fontId="3"/>
  </si>
  <si>
    <t>１０時００分～</t>
    <rPh sb="2" eb="3">
      <t>ジ</t>
    </rPh>
    <rPh sb="5" eb="6">
      <t>フン</t>
    </rPh>
    <phoneticPr fontId="3"/>
  </si>
  <si>
    <t>Ｃ</t>
    <phoneticPr fontId="3"/>
  </si>
  <si>
    <t>岡部小</t>
    <rPh sb="0" eb="2">
      <t>オカベ</t>
    </rPh>
    <rPh sb="2" eb="3">
      <t>コ</t>
    </rPh>
    <phoneticPr fontId="3"/>
  </si>
  <si>
    <t>武  田</t>
    <rPh sb="0" eb="1">
      <t>タケ</t>
    </rPh>
    <rPh sb="3" eb="4">
      <t>タ</t>
    </rPh>
    <phoneticPr fontId="3"/>
  </si>
  <si>
    <t>(  090  -  3490  -  8898  )</t>
    <phoneticPr fontId="3"/>
  </si>
  <si>
    <t>１２時００分～</t>
    <rPh sb="2" eb="3">
      <t>ジ</t>
    </rPh>
    <rPh sb="5" eb="6">
      <t>フン</t>
    </rPh>
    <phoneticPr fontId="3"/>
  </si>
  <si>
    <t>③</t>
    <phoneticPr fontId="3"/>
  </si>
  <si>
    <t>１１時３０分～</t>
    <rPh sb="2" eb="3">
      <t>ジ</t>
    </rPh>
    <rPh sb="5" eb="6">
      <t>フン</t>
    </rPh>
    <phoneticPr fontId="3"/>
  </si>
  <si>
    <t>Ｄ</t>
    <phoneticPr fontId="3"/>
  </si>
  <si>
    <t>畷小</t>
    <rPh sb="0" eb="1">
      <t>ナワテ</t>
    </rPh>
    <rPh sb="1" eb="2">
      <t>コ</t>
    </rPh>
    <phoneticPr fontId="3"/>
  </si>
  <si>
    <t>原　田</t>
    <rPh sb="0" eb="1">
      <t>ハラ</t>
    </rPh>
    <rPh sb="2" eb="3">
      <t>タ</t>
    </rPh>
    <phoneticPr fontId="3"/>
  </si>
  <si>
    <t>(  080  -  3832  -  2948  )</t>
    <phoneticPr fontId="3"/>
  </si>
  <si>
    <t xml:space="preserve">  ＴＥＬ/FＡＸ 　０７２－８７９－３２６８　</t>
    <phoneticPr fontId="3"/>
  </si>
  <si>
    <t>Ｅ</t>
    <phoneticPr fontId="3"/>
  </si>
  <si>
    <t>東小</t>
    <rPh sb="0" eb="1">
      <t>ヒガシ</t>
    </rPh>
    <rPh sb="1" eb="2">
      <t>コ</t>
    </rPh>
    <phoneticPr fontId="3"/>
  </si>
  <si>
    <t>原　本</t>
    <rPh sb="0" eb="1">
      <t>ハラ</t>
    </rPh>
    <rPh sb="2" eb="3">
      <t>ホン</t>
    </rPh>
    <phoneticPr fontId="3"/>
  </si>
  <si>
    <t>(  090  -  8522  -  3454  )</t>
    <phoneticPr fontId="3"/>
  </si>
  <si>
    <t>１３時３０分～</t>
    <rPh sb="2" eb="3">
      <t>ジ</t>
    </rPh>
    <rPh sb="5" eb="6">
      <t>フン</t>
    </rPh>
    <phoneticPr fontId="3"/>
  </si>
  <si>
    <t>④</t>
    <phoneticPr fontId="3"/>
  </si>
  <si>
    <t>１３時００分～</t>
    <rPh sb="2" eb="3">
      <t>ジ</t>
    </rPh>
    <rPh sb="5" eb="6">
      <t>フン</t>
    </rPh>
    <phoneticPr fontId="3"/>
  </si>
  <si>
    <t xml:space="preserve">   携　    帯　　０９０－９５４６－２３６５</t>
    <rPh sb="3" eb="4">
      <t>タズサ</t>
    </rPh>
    <rPh sb="9" eb="10">
      <t>オビ</t>
    </rPh>
    <phoneticPr fontId="3"/>
  </si>
  <si>
    <t>Ｈ</t>
    <phoneticPr fontId="3"/>
  </si>
  <si>
    <t>くすのき小</t>
    <rPh sb="4" eb="5">
      <t>コ</t>
    </rPh>
    <phoneticPr fontId="3"/>
  </si>
  <si>
    <t>先　中</t>
    <rPh sb="0" eb="1">
      <t>サキ</t>
    </rPh>
    <rPh sb="2" eb="3">
      <t>ナカ</t>
    </rPh>
    <phoneticPr fontId="3"/>
  </si>
  <si>
    <t>(  090  -  3928  -  9782  )</t>
    <phoneticPr fontId="3"/>
  </si>
  <si>
    <t>１５時００分～</t>
    <rPh sb="2" eb="3">
      <t>ジ</t>
    </rPh>
    <rPh sb="5" eb="6">
      <t>フン</t>
    </rPh>
    <phoneticPr fontId="3"/>
  </si>
  <si>
    <t>⑤</t>
    <phoneticPr fontId="3"/>
  </si>
  <si>
    <t>１４時３０分～</t>
    <rPh sb="2" eb="3">
      <t>ジ</t>
    </rPh>
    <rPh sb="5" eb="6">
      <t>フン</t>
    </rPh>
    <phoneticPr fontId="3"/>
  </si>
  <si>
    <t>Ｊ</t>
    <phoneticPr fontId="3"/>
  </si>
  <si>
    <t>田原小</t>
    <rPh sb="0" eb="2">
      <t>タハラ</t>
    </rPh>
    <rPh sb="2" eb="3">
      <t>コ</t>
    </rPh>
    <phoneticPr fontId="3"/>
  </si>
  <si>
    <t>宮　崎</t>
    <rPh sb="0" eb="1">
      <t>ミヤ</t>
    </rPh>
    <rPh sb="2" eb="3">
      <t>ザキ</t>
    </rPh>
    <phoneticPr fontId="3"/>
  </si>
  <si>
    <t>(  090  -  5976  -  1073  )</t>
    <phoneticPr fontId="3"/>
  </si>
  <si>
    <t xml:space="preserve"> Ｅ-mail   :   fkdok405@cwk.zaq.ne.jp</t>
    <phoneticPr fontId="3"/>
  </si>
  <si>
    <t>北</t>
    <rPh sb="0" eb="1">
      <t>キタ</t>
    </rPh>
    <phoneticPr fontId="3"/>
  </si>
  <si>
    <t>北谷公園Ｇ</t>
    <rPh sb="0" eb="2">
      <t>キタダニ</t>
    </rPh>
    <rPh sb="2" eb="4">
      <t>コウエン</t>
    </rPh>
    <phoneticPr fontId="3"/>
  </si>
  <si>
    <t>〃</t>
    <phoneticPr fontId="3"/>
  </si>
  <si>
    <t>⑥</t>
    <phoneticPr fontId="3"/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</si>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</sst>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38"/>
      <name val="AR明朝体U"/>
      <family val="1"/>
      <charset val="128"/>
    </font>
    <font>
      <sz val="48"/>
      <color rgb="FF0070C0"/>
      <name val="HGP明朝E"/>
      <family val="1"/>
      <charset val="128"/>
    </font>
    <font>
      <b/>
      <sz val="36"/>
      <name val="ＤＨＰ平成明朝体W7"/>
      <family val="3"/>
      <charset val="128"/>
    </font>
    <font>
      <b/>
      <sz val="48"/>
      <color rgb="FFFF0000"/>
      <name val="HGP明朝E"/>
      <family val="1"/>
      <charset val="128"/>
    </font>
    <font>
      <sz val="28"/>
      <color rgb="FF0070C0"/>
      <name val="AR明朝体U"/>
      <family val="1"/>
      <charset val="128"/>
    </font>
    <font>
      <sz val="24"/>
      <color rgb="FF0070C0"/>
      <name val="HGP明朝E"/>
      <family val="1"/>
      <charset val="128"/>
    </font>
    <font>
      <b/>
      <sz val="36"/>
      <name val="HGP明朝E"/>
      <family val="1"/>
      <charset val="128"/>
    </font>
    <font>
      <b/>
      <sz val="40"/>
      <name val="HGP明朝E"/>
      <family val="1"/>
      <charset val="128"/>
    </font>
    <font>
      <b/>
      <sz val="30"/>
      <name val="HGP明朝E"/>
      <family val="1"/>
      <charset val="128"/>
    </font>
    <font>
      <b/>
      <sz val="38"/>
      <name val="HGP明朝E"/>
      <family val="1"/>
      <charset val="128"/>
    </font>
    <font>
      <b/>
      <sz val="48"/>
      <name val="HGP明朝E"/>
      <family val="1"/>
      <charset val="128"/>
    </font>
    <font>
      <b/>
      <sz val="50"/>
      <name val="HGP明朝E"/>
      <family val="1"/>
      <charset val="128"/>
    </font>
    <font>
      <sz val="48"/>
      <name val="HGP明朝E"/>
      <family val="1"/>
      <charset val="128"/>
    </font>
    <font>
      <b/>
      <sz val="31"/>
      <name val="AR明朝体U"/>
      <family val="1"/>
      <charset val="128"/>
    </font>
    <font>
      <b/>
      <sz val="11"/>
      <name val="HGP明朝E"/>
      <family val="1"/>
      <charset val="128"/>
    </font>
    <font>
      <b/>
      <sz val="28"/>
      <name val="AR明朝体U"/>
      <family val="1"/>
      <charset val="128"/>
    </font>
    <font>
      <b/>
      <sz val="26"/>
      <name val="HGP明朝E"/>
      <family val="1"/>
      <charset val="128"/>
    </font>
    <font>
      <b/>
      <sz val="18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sz val="40"/>
      <name val="HGP明朝E"/>
      <family val="1"/>
      <charset val="128"/>
    </font>
    <font>
      <sz val="22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sz val="40"/>
      <color rgb="FF0070C0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26"/>
      <name val="HGP明朝E"/>
      <family val="1"/>
      <charset val="128"/>
    </font>
    <font>
      <sz val="24"/>
      <color indexed="10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36"/>
      <name val="ＤＨＰ平成明朝体W7"/>
      <family val="3"/>
      <charset val="128"/>
    </font>
    <font>
      <b/>
      <sz val="32"/>
      <name val="HGP明朝E"/>
      <family val="1"/>
      <charset val="128"/>
    </font>
    <font>
      <sz val="14"/>
      <name val="HGP明朝E"/>
      <family val="1"/>
      <charset val="128"/>
    </font>
    <font>
      <sz val="36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36"/>
      <name val="AR明朝体U"/>
      <family val="1"/>
      <charset val="128"/>
    </font>
    <font>
      <sz val="32"/>
      <name val="AR明朝体U"/>
      <family val="1"/>
      <charset val="128"/>
    </font>
    <font>
      <sz val="30"/>
      <name val="AR明朝体U"/>
      <family val="1"/>
      <charset val="128"/>
    </font>
    <font>
      <sz val="28"/>
      <name val="AR明朝体U"/>
      <family val="1"/>
      <charset val="128"/>
    </font>
    <font>
      <sz val="32"/>
      <name val="HGP明朝E"/>
      <family val="1"/>
      <charset val="128"/>
    </font>
    <font>
      <b/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sz val="11"/>
      <name val="AR明朝体U"/>
      <family val="1"/>
      <charset val="128"/>
    </font>
    <font>
      <b/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indexed="8"/>
      </top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54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0" fillId="0" borderId="0" xfId="2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2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7" fillId="0" borderId="0" xfId="2" applyFont="1">
      <alignment vertical="center"/>
    </xf>
    <xf numFmtId="0" fontId="17" fillId="0" borderId="0" xfId="0" applyFont="1" applyAlignment="1">
      <alignment vertical="center"/>
    </xf>
    <xf numFmtId="0" fontId="18" fillId="0" borderId="7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left" vertical="center"/>
    </xf>
    <xf numFmtId="0" fontId="18" fillId="0" borderId="9" xfId="2" applyFont="1" applyBorder="1" applyAlignment="1">
      <alignment horizontal="left" vertical="center"/>
    </xf>
    <xf numFmtId="0" fontId="18" fillId="0" borderId="10" xfId="2" applyFont="1" applyBorder="1" applyAlignment="1">
      <alignment horizontal="left" vertical="center"/>
    </xf>
    <xf numFmtId="0" fontId="18" fillId="0" borderId="4" xfId="2" applyFont="1" applyBorder="1" applyAlignment="1">
      <alignment horizontal="left" vertical="center"/>
    </xf>
    <xf numFmtId="0" fontId="18" fillId="0" borderId="5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5" fillId="2" borderId="0" xfId="0" applyNumberFormat="1" applyFont="1" applyFill="1" applyAlignment="1">
      <alignment vertical="center"/>
    </xf>
    <xf numFmtId="49" fontId="24" fillId="0" borderId="28" xfId="0" applyNumberFormat="1" applyFont="1" applyBorder="1" applyAlignment="1">
      <alignment vertical="center"/>
    </xf>
    <xf numFmtId="0" fontId="23" fillId="2" borderId="29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distributed" vertical="center"/>
    </xf>
    <xf numFmtId="0" fontId="26" fillId="0" borderId="24" xfId="0" applyFont="1" applyBorder="1" applyAlignment="1">
      <alignment horizontal="distributed" vertical="center"/>
    </xf>
    <xf numFmtId="0" fontId="24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" fillId="2" borderId="33" xfId="0" applyFont="1" applyFill="1" applyBorder="1"/>
    <xf numFmtId="49" fontId="25" fillId="2" borderId="33" xfId="0" applyNumberFormat="1" applyFont="1" applyFill="1" applyBorder="1" applyAlignment="1">
      <alignment vertical="center"/>
    </xf>
    <xf numFmtId="49" fontId="24" fillId="0" borderId="36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6" fillId="0" borderId="4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26" fillId="0" borderId="44" xfId="0" applyFont="1" applyBorder="1" applyAlignment="1">
      <alignment vertical="center"/>
    </xf>
    <xf numFmtId="0" fontId="30" fillId="2" borderId="45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0" fillId="2" borderId="48" xfId="0" applyFont="1" applyFill="1" applyBorder="1" applyAlignment="1">
      <alignment horizontal="center" vertical="center"/>
    </xf>
    <xf numFmtId="0" fontId="30" fillId="2" borderId="49" xfId="0" applyFont="1" applyFill="1" applyBorder="1" applyAlignment="1">
      <alignment horizontal="center" vertical="center"/>
    </xf>
    <xf numFmtId="0" fontId="30" fillId="2" borderId="50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0" xfId="0" applyFont="1" applyFill="1"/>
    <xf numFmtId="0" fontId="2" fillId="2" borderId="0" xfId="0" applyFont="1" applyFill="1"/>
    <xf numFmtId="0" fontId="5" fillId="0" borderId="44" xfId="0" applyFont="1" applyBorder="1" applyAlignment="1">
      <alignment vertical="center"/>
    </xf>
    <xf numFmtId="0" fontId="27" fillId="2" borderId="46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30" fillId="2" borderId="52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3" xfId="0" applyFont="1" applyFill="1" applyBorder="1"/>
    <xf numFmtId="0" fontId="23" fillId="2" borderId="53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30" fillId="2" borderId="5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30" fillId="2" borderId="56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30" fillId="2" borderId="58" xfId="0" applyFont="1" applyFill="1" applyBorder="1" applyAlignment="1">
      <alignment horizontal="center" vertical="center"/>
    </xf>
    <xf numFmtId="0" fontId="30" fillId="2" borderId="59" xfId="0" applyFont="1" applyFill="1" applyBorder="1" applyAlignment="1">
      <alignment horizontal="center" vertical="center"/>
    </xf>
    <xf numFmtId="0" fontId="31" fillId="2" borderId="60" xfId="0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29" fillId="2" borderId="55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1" fillId="2" borderId="58" xfId="0" applyFont="1" applyFill="1" applyBorder="1" applyAlignment="1">
      <alignment horizontal="center"/>
    </xf>
    <xf numFmtId="0" fontId="29" fillId="2" borderId="58" xfId="0" applyFont="1" applyFill="1" applyBorder="1" applyAlignment="1">
      <alignment horizontal="center" vertical="center"/>
    </xf>
    <xf numFmtId="0" fontId="33" fillId="2" borderId="61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4" fillId="2" borderId="55" xfId="0" applyFont="1" applyFill="1" applyBorder="1" applyAlignment="1">
      <alignment horizontal="center" vertical="center"/>
    </xf>
    <xf numFmtId="0" fontId="34" fillId="2" borderId="56" xfId="0" applyFont="1" applyFill="1" applyBorder="1" applyAlignment="1">
      <alignment horizontal="center" vertical="center"/>
    </xf>
    <xf numFmtId="0" fontId="33" fillId="2" borderId="45" xfId="0" applyFont="1" applyFill="1" applyBorder="1" applyAlignment="1">
      <alignment horizontal="center" vertical="center"/>
    </xf>
    <xf numFmtId="0" fontId="33" fillId="2" borderId="58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34" fillId="2" borderId="58" xfId="0" applyFont="1" applyFill="1" applyBorder="1" applyAlignment="1">
      <alignment horizontal="center" vertical="center"/>
    </xf>
    <xf numFmtId="0" fontId="34" fillId="2" borderId="59" xfId="0" applyFont="1" applyFill="1" applyBorder="1" applyAlignment="1">
      <alignment horizontal="center" vertical="center"/>
    </xf>
    <xf numFmtId="0" fontId="28" fillId="2" borderId="5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9" fillId="2" borderId="55" xfId="0" applyFont="1" applyFill="1" applyBorder="1"/>
    <xf numFmtId="0" fontId="28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3" xfId="0" applyFont="1" applyFill="1" applyBorder="1" applyAlignment="1">
      <alignment vertical="center"/>
    </xf>
    <xf numFmtId="0" fontId="0" fillId="0" borderId="12" xfId="0" applyBorder="1"/>
    <xf numFmtId="0" fontId="0" fillId="0" borderId="28" xfId="0" applyBorder="1"/>
    <xf numFmtId="0" fontId="5" fillId="2" borderId="45" xfId="0" applyFont="1" applyFill="1" applyBorder="1" applyAlignment="1">
      <alignment vertical="center"/>
    </xf>
    <xf numFmtId="0" fontId="5" fillId="2" borderId="58" xfId="0" applyFont="1" applyFill="1" applyBorder="1" applyAlignment="1">
      <alignment vertical="center"/>
    </xf>
    <xf numFmtId="0" fontId="0" fillId="0" borderId="58" xfId="0" applyBorder="1"/>
    <xf numFmtId="0" fontId="0" fillId="0" borderId="59" xfId="0" applyBorder="1"/>
    <xf numFmtId="0" fontId="30" fillId="2" borderId="61" xfId="0" applyFont="1" applyFill="1" applyBorder="1" applyAlignment="1">
      <alignment horizontal="center" vertical="center"/>
    </xf>
    <xf numFmtId="0" fontId="30" fillId="2" borderId="64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distributed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3" fillId="2" borderId="70" xfId="0" applyFont="1" applyFill="1" applyBorder="1" applyAlignment="1">
      <alignment horizontal="center" vertical="center"/>
    </xf>
    <xf numFmtId="0" fontId="30" fillId="2" borderId="71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18" fillId="0" borderId="66" xfId="0" applyFont="1" applyBorder="1" applyAlignment="1">
      <alignment horizontal="distributed" vertical="center"/>
    </xf>
    <xf numFmtId="0" fontId="2" fillId="0" borderId="73" xfId="0" applyFont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18" fillId="2" borderId="75" xfId="0" applyFont="1" applyFill="1" applyBorder="1" applyAlignment="1">
      <alignment horizontal="distributed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23" fillId="2" borderId="7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55" xfId="0" applyFont="1" applyFill="1" applyBorder="1" applyAlignment="1">
      <alignment horizontal="center" vertical="center"/>
    </xf>
    <xf numFmtId="0" fontId="31" fillId="2" borderId="56" xfId="0" applyFont="1" applyFill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18" fillId="0" borderId="75" xfId="0" applyFont="1" applyBorder="1" applyAlignment="1">
      <alignment horizontal="distributed" vertical="center"/>
    </xf>
    <xf numFmtId="0" fontId="2" fillId="0" borderId="81" xfId="0" applyFont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34" fillId="2" borderId="82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2" xfId="0" applyBorder="1" applyAlignment="1">
      <alignment horizontal="center"/>
    </xf>
    <xf numFmtId="0" fontId="30" fillId="2" borderId="83" xfId="0" applyFont="1" applyFill="1" applyBorder="1" applyAlignment="1">
      <alignment horizontal="center" vertical="center"/>
    </xf>
    <xf numFmtId="0" fontId="30" fillId="2" borderId="8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center" vertical="center"/>
    </xf>
    <xf numFmtId="0" fontId="36" fillId="2" borderId="63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12" xfId="0" applyFont="1" applyFill="1" applyBorder="1" applyAlignment="1">
      <alignment vertical="center"/>
    </xf>
    <xf numFmtId="0" fontId="23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5" fillId="2" borderId="6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86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6" fillId="2" borderId="55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37" fillId="2" borderId="49" xfId="0" applyFont="1" applyFill="1" applyBorder="1" applyAlignment="1">
      <alignment horizontal="center" vertical="center"/>
    </xf>
    <xf numFmtId="0" fontId="37" fillId="2" borderId="87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0" borderId="89" xfId="0" applyFont="1" applyBorder="1"/>
    <xf numFmtId="0" fontId="2" fillId="2" borderId="67" xfId="0" applyFont="1" applyFill="1" applyBorder="1" applyAlignment="1">
      <alignment vertical="center"/>
    </xf>
    <xf numFmtId="0" fontId="2" fillId="2" borderId="90" xfId="0" applyFont="1" applyFill="1" applyBorder="1"/>
    <xf numFmtId="0" fontId="2" fillId="2" borderId="12" xfId="0" applyFont="1" applyFill="1" applyBorder="1"/>
    <xf numFmtId="0" fontId="2" fillId="0" borderId="66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2" borderId="91" xfId="0" applyFont="1" applyFill="1" applyBorder="1" applyAlignment="1">
      <alignment vertical="center"/>
    </xf>
    <xf numFmtId="0" fontId="2" fillId="2" borderId="92" xfId="0" applyFont="1" applyFill="1" applyBorder="1" applyAlignment="1">
      <alignment vertical="center"/>
    </xf>
    <xf numFmtId="0" fontId="2" fillId="2" borderId="63" xfId="0" applyFont="1" applyFill="1" applyBorder="1"/>
    <xf numFmtId="0" fontId="2" fillId="0" borderId="0" xfId="0" applyFont="1" applyAlignment="1">
      <alignment vertical="center"/>
    </xf>
    <xf numFmtId="0" fontId="5" fillId="0" borderId="93" xfId="0" applyFont="1" applyBorder="1" applyAlignment="1">
      <alignment vertical="center"/>
    </xf>
    <xf numFmtId="0" fontId="2" fillId="0" borderId="81" xfId="0" applyFont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2" fillId="2" borderId="95" xfId="0" applyFont="1" applyFill="1" applyBorder="1" applyAlignment="1">
      <alignment vertical="center"/>
    </xf>
    <xf numFmtId="0" fontId="2" fillId="2" borderId="96" xfId="0" applyFont="1" applyFill="1" applyBorder="1" applyAlignment="1">
      <alignment vertical="center"/>
    </xf>
    <xf numFmtId="0" fontId="2" fillId="2" borderId="13" xfId="0" applyFont="1" applyFill="1" applyBorder="1"/>
    <xf numFmtId="0" fontId="2" fillId="0" borderId="97" xfId="0" applyFont="1" applyBorder="1" applyAlignment="1">
      <alignment vertical="center"/>
    </xf>
    <xf numFmtId="0" fontId="5" fillId="0" borderId="98" xfId="0" applyFont="1" applyBorder="1" applyAlignment="1">
      <alignment vertical="center"/>
    </xf>
    <xf numFmtId="0" fontId="5" fillId="2" borderId="61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2" fillId="2" borderId="99" xfId="0" applyFont="1" applyFill="1" applyBorder="1" applyAlignment="1">
      <alignment vertical="center"/>
    </xf>
    <xf numFmtId="0" fontId="2" fillId="2" borderId="97" xfId="0" applyFont="1" applyFill="1" applyBorder="1" applyAlignment="1">
      <alignment vertical="center"/>
    </xf>
    <xf numFmtId="0" fontId="5" fillId="2" borderId="45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2" fillId="2" borderId="100" xfId="0" applyFont="1" applyFill="1" applyBorder="1" applyAlignment="1">
      <alignment vertical="center"/>
    </xf>
    <xf numFmtId="0" fontId="2" fillId="2" borderId="101" xfId="0" applyFont="1" applyFill="1" applyBorder="1" applyAlignment="1">
      <alignment vertical="center"/>
    </xf>
    <xf numFmtId="0" fontId="5" fillId="2" borderId="27" xfId="0" applyFont="1" applyFill="1" applyBorder="1"/>
    <xf numFmtId="0" fontId="32" fillId="2" borderId="0" xfId="0" applyFont="1" applyFill="1"/>
    <xf numFmtId="0" fontId="32" fillId="2" borderId="0" xfId="0" applyFont="1" applyFill="1" applyAlignment="1">
      <alignment horizontal="center"/>
    </xf>
    <xf numFmtId="0" fontId="2" fillId="2" borderId="55" xfId="0" applyFont="1" applyFill="1" applyBorder="1"/>
    <xf numFmtId="0" fontId="2" fillId="0" borderId="92" xfId="0" applyFont="1" applyBorder="1" applyAlignment="1">
      <alignment vertical="center"/>
    </xf>
    <xf numFmtId="0" fontId="29" fillId="2" borderId="58" xfId="0" applyFont="1" applyFill="1" applyBorder="1"/>
    <xf numFmtId="0" fontId="2" fillId="2" borderId="58" xfId="0" applyFont="1" applyFill="1" applyBorder="1"/>
    <xf numFmtId="0" fontId="2" fillId="2" borderId="62" xfId="0" applyFont="1" applyFill="1" applyBorder="1"/>
    <xf numFmtId="0" fontId="2" fillId="0" borderId="102" xfId="0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0" fontId="29" fillId="2" borderId="55" xfId="0" applyFont="1" applyFill="1" applyBorder="1" applyAlignment="1">
      <alignment horizontal="center"/>
    </xf>
    <xf numFmtId="0" fontId="29" fillId="2" borderId="58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" fillId="2" borderId="28" xfId="0" applyFont="1" applyFill="1" applyBorder="1"/>
    <xf numFmtId="0" fontId="2" fillId="2" borderId="52" xfId="0" applyFont="1" applyFill="1" applyBorder="1"/>
    <xf numFmtId="0" fontId="35" fillId="2" borderId="55" xfId="0" applyFont="1" applyFill="1" applyBorder="1" applyAlignment="1">
      <alignment horizontal="center" vertical="center"/>
    </xf>
    <xf numFmtId="49" fontId="5" fillId="0" borderId="28" xfId="0" applyNumberFormat="1" applyFont="1" applyBorder="1"/>
    <xf numFmtId="0" fontId="2" fillId="2" borderId="87" xfId="0" applyFont="1" applyFill="1" applyBorder="1"/>
    <xf numFmtId="0" fontId="2" fillId="2" borderId="105" xfId="0" applyFont="1" applyFill="1" applyBorder="1"/>
    <xf numFmtId="0" fontId="35" fillId="2" borderId="0" xfId="0" applyFont="1" applyFill="1" applyAlignment="1">
      <alignment vertical="center"/>
    </xf>
    <xf numFmtId="0" fontId="2" fillId="2" borderId="9" xfId="0" applyFont="1" applyFill="1" applyBorder="1"/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0" fillId="0" borderId="55" xfId="0" applyBorder="1"/>
    <xf numFmtId="0" fontId="0" fillId="0" borderId="106" xfId="0" applyBorder="1"/>
    <xf numFmtId="0" fontId="0" fillId="0" borderId="55" xfId="0" applyBorder="1" applyAlignment="1">
      <alignment horizontal="center"/>
    </xf>
    <xf numFmtId="49" fontId="25" fillId="2" borderId="55" xfId="0" applyNumberFormat="1" applyFont="1" applyFill="1" applyBorder="1" applyAlignment="1">
      <alignment vertical="center"/>
    </xf>
    <xf numFmtId="49" fontId="5" fillId="0" borderId="55" xfId="0" applyNumberFormat="1" applyFont="1" applyBorder="1"/>
    <xf numFmtId="0" fontId="34" fillId="2" borderId="0" xfId="0" applyFont="1" applyFill="1" applyAlignment="1">
      <alignment horizontal="center" vertical="center"/>
    </xf>
    <xf numFmtId="0" fontId="35" fillId="2" borderId="88" xfId="0" applyFont="1" applyFill="1" applyBorder="1" applyAlignment="1">
      <alignment vertical="center"/>
    </xf>
    <xf numFmtId="0" fontId="0" fillId="0" borderId="58" xfId="0" applyBorder="1" applyAlignment="1">
      <alignment horizontal="center"/>
    </xf>
    <xf numFmtId="49" fontId="25" fillId="2" borderId="58" xfId="0" applyNumberFormat="1" applyFont="1" applyFill="1" applyBorder="1" applyAlignment="1">
      <alignment vertical="center"/>
    </xf>
    <xf numFmtId="49" fontId="5" fillId="0" borderId="58" xfId="0" applyNumberFormat="1" applyFont="1" applyBorder="1"/>
    <xf numFmtId="0" fontId="31" fillId="2" borderId="12" xfId="0" applyFont="1" applyFill="1" applyBorder="1" applyAlignment="1">
      <alignment horizontal="center" vertical="center"/>
    </xf>
    <xf numFmtId="0" fontId="35" fillId="2" borderId="56" xfId="0" applyFont="1" applyFill="1" applyBorder="1" applyAlignment="1">
      <alignment horizontal="center" vertical="center"/>
    </xf>
    <xf numFmtId="0" fontId="35" fillId="2" borderId="58" xfId="0" applyFont="1" applyFill="1" applyBorder="1" applyAlignment="1">
      <alignment horizontal="center" vertical="center"/>
    </xf>
    <xf numFmtId="0" fontId="35" fillId="2" borderId="52" xfId="0" applyFont="1" applyFill="1" applyBorder="1" applyAlignment="1">
      <alignment horizontal="center" vertical="center"/>
    </xf>
    <xf numFmtId="0" fontId="34" fillId="2" borderId="105" xfId="0" applyFont="1" applyFill="1" applyBorder="1" applyAlignment="1">
      <alignment horizontal="center" vertical="center"/>
    </xf>
    <xf numFmtId="0" fontId="30" fillId="0" borderId="106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88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2" fillId="2" borderId="106" xfId="0" applyFont="1" applyFill="1" applyBorder="1"/>
    <xf numFmtId="0" fontId="2" fillId="2" borderId="82" xfId="0" applyFont="1" applyFill="1" applyBorder="1"/>
    <xf numFmtId="0" fontId="2" fillId="2" borderId="88" xfId="0" applyFont="1" applyFill="1" applyBorder="1"/>
    <xf numFmtId="0" fontId="30" fillId="2" borderId="10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distributed" vertical="center"/>
    </xf>
    <xf numFmtId="0" fontId="30" fillId="2" borderId="88" xfId="0" applyFont="1" applyFill="1" applyBorder="1" applyAlignment="1">
      <alignment horizontal="center" vertical="center"/>
    </xf>
    <xf numFmtId="0" fontId="34" fillId="2" borderId="88" xfId="0" applyFont="1" applyFill="1" applyBorder="1" applyAlignment="1">
      <alignment horizontal="center" vertical="center"/>
    </xf>
    <xf numFmtId="0" fontId="28" fillId="2" borderId="55" xfId="0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8" fillId="2" borderId="52" xfId="0" applyFont="1" applyFill="1" applyBorder="1" applyAlignment="1">
      <alignment horizontal="center" vertical="center"/>
    </xf>
    <xf numFmtId="0" fontId="30" fillId="2" borderId="107" xfId="0" applyFont="1" applyFill="1" applyBorder="1" applyAlignment="1">
      <alignment horizontal="center" vertical="center"/>
    </xf>
    <xf numFmtId="0" fontId="34" fillId="2" borderId="106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vertical="center"/>
    </xf>
    <xf numFmtId="0" fontId="5" fillId="2" borderId="55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5" fillId="2" borderId="108" xfId="0" applyFont="1" applyFill="1" applyBorder="1" applyAlignment="1">
      <alignment vertical="center"/>
    </xf>
    <xf numFmtId="0" fontId="2" fillId="2" borderId="108" xfId="0" applyFont="1" applyFill="1" applyBorder="1" applyAlignment="1">
      <alignment vertical="center"/>
    </xf>
    <xf numFmtId="0" fontId="2" fillId="2" borderId="109" xfId="0" applyFont="1" applyFill="1" applyBorder="1" applyAlignment="1">
      <alignment vertical="center"/>
    </xf>
    <xf numFmtId="0" fontId="2" fillId="2" borderId="102" xfId="0" applyFont="1" applyFill="1" applyBorder="1" applyAlignment="1">
      <alignment vertical="center"/>
    </xf>
    <xf numFmtId="0" fontId="2" fillId="2" borderId="38" xfId="0" applyFont="1" applyFill="1" applyBorder="1"/>
    <xf numFmtId="0" fontId="2" fillId="2" borderId="39" xfId="0" applyFont="1" applyFill="1" applyBorder="1"/>
    <xf numFmtId="0" fontId="29" fillId="2" borderId="0" xfId="0" applyFont="1" applyFill="1" applyAlignment="1">
      <alignment horizontal="center"/>
    </xf>
    <xf numFmtId="0" fontId="2" fillId="2" borderId="110" xfId="0" applyFont="1" applyFill="1" applyBorder="1" applyAlignment="1">
      <alignment vertical="center"/>
    </xf>
    <xf numFmtId="0" fontId="2" fillId="2" borderId="98" xfId="0" applyFont="1" applyFill="1" applyBorder="1" applyAlignment="1">
      <alignment vertical="center"/>
    </xf>
    <xf numFmtId="0" fontId="2" fillId="2" borderId="104" xfId="0" applyFont="1" applyFill="1" applyBorder="1" applyAlignment="1">
      <alignment vertical="center"/>
    </xf>
    <xf numFmtId="0" fontId="5" fillId="2" borderId="0" xfId="0" applyFont="1" applyFill="1"/>
    <xf numFmtId="0" fontId="2" fillId="2" borderId="47" xfId="0" applyFont="1" applyFill="1" applyBorder="1"/>
    <xf numFmtId="49" fontId="24" fillId="0" borderId="0" xfId="0" applyNumberFormat="1" applyFont="1" applyAlignment="1">
      <alignment vertical="center"/>
    </xf>
    <xf numFmtId="0" fontId="2" fillId="2" borderId="74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81" xfId="0" applyFont="1" applyFill="1" applyBorder="1" applyAlignment="1">
      <alignment vertical="center"/>
    </xf>
    <xf numFmtId="0" fontId="2" fillId="2" borderId="78" xfId="0" applyFont="1" applyFill="1" applyBorder="1" applyAlignment="1">
      <alignment vertical="center"/>
    </xf>
    <xf numFmtId="0" fontId="5" fillId="2" borderId="61" xfId="0" applyFont="1" applyFill="1" applyBorder="1"/>
    <xf numFmtId="0" fontId="32" fillId="2" borderId="55" xfId="0" applyFont="1" applyFill="1" applyBorder="1"/>
    <xf numFmtId="0" fontId="38" fillId="2" borderId="55" xfId="0" applyFont="1" applyFill="1" applyBorder="1" applyAlignment="1">
      <alignment horizontal="right"/>
    </xf>
    <xf numFmtId="49" fontId="5" fillId="0" borderId="56" xfId="0" applyNumberFormat="1" applyFont="1" applyBorder="1"/>
    <xf numFmtId="0" fontId="2" fillId="0" borderId="75" xfId="0" applyFont="1" applyBorder="1" applyAlignment="1">
      <alignment vertical="center"/>
    </xf>
    <xf numFmtId="0" fontId="18" fillId="2" borderId="0" xfId="0" applyFont="1" applyFill="1" applyAlignment="1">
      <alignment horizontal="distributed" vertical="center"/>
    </xf>
    <xf numFmtId="0" fontId="23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right"/>
    </xf>
    <xf numFmtId="49" fontId="5" fillId="0" borderId="0" xfId="0" applyNumberFormat="1" applyFont="1"/>
    <xf numFmtId="0" fontId="18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" fillId="2" borderId="0" xfId="3" applyFont="1" applyFill="1"/>
    <xf numFmtId="0" fontId="29" fillId="2" borderId="0" xfId="3" applyFont="1" applyFill="1"/>
    <xf numFmtId="0" fontId="28" fillId="2" borderId="0" xfId="3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2" fillId="0" borderId="111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111" xfId="0" applyFont="1" applyBorder="1" applyAlignment="1">
      <alignment vertical="center"/>
    </xf>
    <xf numFmtId="0" fontId="2" fillId="0" borderId="111" xfId="0" applyFont="1" applyBorder="1"/>
    <xf numFmtId="0" fontId="41" fillId="0" borderId="112" xfId="0" applyFont="1" applyBorder="1" applyAlignment="1">
      <alignment horizontal="center" vertical="center"/>
    </xf>
    <xf numFmtId="0" fontId="40" fillId="0" borderId="113" xfId="0" applyFont="1" applyBorder="1" applyAlignment="1">
      <alignment vertical="center"/>
    </xf>
    <xf numFmtId="0" fontId="2" fillId="0" borderId="113" xfId="0" applyFont="1" applyBorder="1" applyAlignment="1">
      <alignment vertical="center"/>
    </xf>
    <xf numFmtId="0" fontId="2" fillId="0" borderId="113" xfId="0" applyFont="1" applyBorder="1"/>
    <xf numFmtId="0" fontId="16" fillId="0" borderId="113" xfId="0" applyFont="1" applyBorder="1" applyAlignment="1">
      <alignment vertical="center"/>
    </xf>
    <xf numFmtId="0" fontId="40" fillId="0" borderId="114" xfId="0" applyFont="1" applyBorder="1" applyAlignment="1">
      <alignment vertical="center"/>
    </xf>
    <xf numFmtId="0" fontId="2" fillId="0" borderId="112" xfId="0" applyFont="1" applyBorder="1"/>
    <xf numFmtId="0" fontId="42" fillId="0" borderId="0" xfId="0" applyFont="1" applyAlignment="1">
      <alignment horizontal="left"/>
    </xf>
    <xf numFmtId="0" fontId="2" fillId="0" borderId="112" xfId="0" applyFont="1" applyBorder="1" applyAlignment="1">
      <alignment vertical="center"/>
    </xf>
    <xf numFmtId="0" fontId="43" fillId="0" borderId="11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115" xfId="2" applyFont="1" applyBorder="1" applyAlignment="1">
      <alignment horizontal="center" vertical="center"/>
    </xf>
    <xf numFmtId="0" fontId="46" fillId="0" borderId="116" xfId="2" applyFont="1" applyBorder="1" applyAlignment="1">
      <alignment horizontal="center" vertical="center"/>
    </xf>
    <xf numFmtId="0" fontId="46" fillId="0" borderId="117" xfId="2" applyFont="1" applyBorder="1" applyAlignment="1">
      <alignment horizontal="center" vertical="center"/>
    </xf>
    <xf numFmtId="0" fontId="46" fillId="0" borderId="118" xfId="2" applyFont="1" applyBorder="1" applyAlignment="1">
      <alignment horizontal="center" vertical="center"/>
    </xf>
    <xf numFmtId="0" fontId="45" fillId="0" borderId="113" xfId="2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13" xfId="0" applyFont="1" applyBorder="1" applyAlignment="1">
      <alignment vertical="center"/>
    </xf>
    <xf numFmtId="0" fontId="47" fillId="0" borderId="119" xfId="2" applyFont="1" applyBorder="1" applyAlignment="1">
      <alignment horizontal="center" vertical="center"/>
    </xf>
    <xf numFmtId="0" fontId="47" fillId="0" borderId="120" xfId="2" applyFont="1" applyBorder="1" applyAlignment="1">
      <alignment horizontal="center" vertical="center"/>
    </xf>
    <xf numFmtId="0" fontId="44" fillId="0" borderId="121" xfId="2" applyFont="1" applyBorder="1">
      <alignment vertical="center"/>
    </xf>
    <xf numFmtId="0" fontId="48" fillId="0" borderId="121" xfId="2" applyFont="1" applyBorder="1" applyAlignment="1">
      <alignment horizontal="distributed" vertical="center"/>
    </xf>
    <xf numFmtId="0" fontId="44" fillId="0" borderId="120" xfId="2" applyFont="1" applyBorder="1">
      <alignment vertical="center"/>
    </xf>
    <xf numFmtId="0" fontId="47" fillId="0" borderId="119" xfId="0" applyFont="1" applyBorder="1" applyAlignment="1">
      <alignment horizontal="center" vertical="center"/>
    </xf>
    <xf numFmtId="0" fontId="47" fillId="0" borderId="121" xfId="0" applyFont="1" applyBorder="1" applyAlignment="1">
      <alignment horizontal="center" vertical="center"/>
    </xf>
    <xf numFmtId="0" fontId="46" fillId="0" borderId="120" xfId="0" applyFont="1" applyBorder="1" applyAlignment="1">
      <alignment horizontal="center" vertical="center"/>
    </xf>
    <xf numFmtId="0" fontId="16" fillId="0" borderId="112" xfId="0" applyFont="1" applyBorder="1" applyAlignment="1">
      <alignment vertical="center"/>
    </xf>
    <xf numFmtId="0" fontId="45" fillId="0" borderId="122" xfId="2" applyFont="1" applyBorder="1" applyAlignment="1">
      <alignment horizontal="center" vertical="center"/>
    </xf>
    <xf numFmtId="0" fontId="46" fillId="0" borderId="123" xfId="2" applyFont="1" applyBorder="1" applyAlignment="1">
      <alignment horizontal="center" vertical="center"/>
    </xf>
    <xf numFmtId="0" fontId="46" fillId="0" borderId="124" xfId="2" applyFont="1" applyBorder="1" applyAlignment="1">
      <alignment horizontal="center" vertical="center"/>
    </xf>
    <xf numFmtId="0" fontId="46" fillId="0" borderId="125" xfId="2" applyFont="1" applyBorder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7" fillId="0" borderId="105" xfId="2" applyFont="1" applyBorder="1" applyAlignment="1">
      <alignment horizontal="center" vertical="center"/>
    </xf>
    <xf numFmtId="0" fontId="47" fillId="0" borderId="87" xfId="2" applyFont="1" applyBorder="1" applyAlignment="1">
      <alignment horizontal="center" vertical="center"/>
    </xf>
    <xf numFmtId="0" fontId="44" fillId="0" borderId="0" xfId="2" applyFont="1">
      <alignment vertical="center"/>
    </xf>
    <xf numFmtId="0" fontId="48" fillId="0" borderId="49" xfId="2" applyFont="1" applyBorder="1" applyAlignment="1">
      <alignment horizontal="distributed" vertical="center"/>
    </xf>
    <xf numFmtId="0" fontId="47" fillId="0" borderId="105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6" fillId="0" borderId="87" xfId="0" applyFont="1" applyBorder="1" applyAlignment="1">
      <alignment horizontal="center" vertical="center"/>
    </xf>
    <xf numFmtId="0" fontId="42" fillId="0" borderId="112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4" fillId="0" borderId="0" xfId="2" applyFont="1" applyAlignment="1">
      <alignment horizontal="left" vertical="center"/>
    </xf>
    <xf numFmtId="0" fontId="45" fillId="0" borderId="126" xfId="2" applyFont="1" applyBorder="1" applyAlignment="1">
      <alignment horizontal="center" vertical="center"/>
    </xf>
    <xf numFmtId="0" fontId="45" fillId="0" borderId="121" xfId="2" applyFont="1" applyBorder="1" applyAlignment="1">
      <alignment horizontal="center" vertical="center"/>
    </xf>
    <xf numFmtId="0" fontId="44" fillId="0" borderId="49" xfId="2" applyFont="1" applyBorder="1">
      <alignment vertical="center"/>
    </xf>
    <xf numFmtId="0" fontId="7" fillId="0" borderId="0" xfId="2" applyAlignment="1"/>
    <xf numFmtId="0" fontId="40" fillId="0" borderId="0" xfId="2" applyFont="1">
      <alignment vertical="center"/>
    </xf>
    <xf numFmtId="0" fontId="47" fillId="0" borderId="123" xfId="2" applyFont="1" applyBorder="1" applyAlignment="1">
      <alignment horizontal="center" vertical="center"/>
    </xf>
    <xf numFmtId="0" fontId="47" fillId="0" borderId="127" xfId="2" applyFont="1" applyBorder="1" applyAlignment="1">
      <alignment horizontal="center" vertical="center"/>
    </xf>
    <xf numFmtId="0" fontId="48" fillId="0" borderId="119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48" fillId="0" borderId="105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2" applyFont="1" applyAlignment="1">
      <alignment horizontal="left" vertical="center"/>
    </xf>
    <xf numFmtId="0" fontId="51" fillId="0" borderId="112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45" fillId="0" borderId="128" xfId="2" applyFont="1" applyBorder="1" applyAlignment="1">
      <alignment horizontal="center" vertical="center"/>
    </xf>
    <xf numFmtId="0" fontId="44" fillId="0" borderId="119" xfId="2" applyFont="1" applyBorder="1" applyAlignment="1">
      <alignment horizontal="center" vertical="center"/>
    </xf>
    <xf numFmtId="0" fontId="44" fillId="0" borderId="121" xfId="2" applyFont="1" applyBorder="1" applyAlignment="1">
      <alignment horizontal="center" vertical="center"/>
    </xf>
    <xf numFmtId="0" fontId="44" fillId="0" borderId="129" xfId="2" applyFont="1" applyBorder="1" applyAlignment="1">
      <alignment horizontal="center" vertical="center"/>
    </xf>
    <xf numFmtId="0" fontId="46" fillId="0" borderId="119" xfId="2" applyFont="1" applyBorder="1" applyAlignment="1">
      <alignment horizontal="center" vertical="center"/>
    </xf>
    <xf numFmtId="0" fontId="46" fillId="0" borderId="121" xfId="2" applyFont="1" applyBorder="1" applyAlignment="1">
      <alignment horizontal="center" vertical="center"/>
    </xf>
    <xf numFmtId="0" fontId="46" fillId="0" borderId="129" xfId="2" applyFont="1" applyBorder="1" applyAlignment="1">
      <alignment horizontal="center" vertical="center"/>
    </xf>
    <xf numFmtId="0" fontId="53" fillId="0" borderId="0" xfId="0" applyFont="1"/>
    <xf numFmtId="0" fontId="44" fillId="0" borderId="87" xfId="2" applyFont="1" applyBorder="1">
      <alignment vertical="center"/>
    </xf>
    <xf numFmtId="0" fontId="45" fillId="0" borderId="130" xfId="2" applyFont="1" applyBorder="1" applyAlignment="1">
      <alignment horizontal="center" vertical="center"/>
    </xf>
    <xf numFmtId="0" fontId="44" fillId="0" borderId="131" xfId="2" applyFont="1" applyBorder="1" applyAlignment="1">
      <alignment horizontal="center" vertical="center"/>
    </xf>
    <xf numFmtId="0" fontId="44" fillId="0" borderId="0" xfId="2" applyFont="1" applyAlignment="1">
      <alignment horizontal="center" vertical="center"/>
    </xf>
    <xf numFmtId="0" fontId="44" fillId="0" borderId="112" xfId="2" applyFont="1" applyBorder="1" applyAlignment="1">
      <alignment horizontal="center" vertical="center"/>
    </xf>
    <xf numFmtId="0" fontId="46" fillId="0" borderId="131" xfId="2" applyFont="1" applyBorder="1" applyAlignment="1">
      <alignment horizontal="center" vertical="center"/>
    </xf>
    <xf numFmtId="0" fontId="46" fillId="0" borderId="0" xfId="2" applyFont="1" applyAlignment="1">
      <alignment horizontal="center" vertical="center"/>
    </xf>
    <xf numFmtId="0" fontId="46" fillId="0" borderId="112" xfId="2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distributed" vertical="center"/>
    </xf>
    <xf numFmtId="0" fontId="47" fillId="0" borderId="0" xfId="0" applyFont="1" applyAlignment="1">
      <alignment horizontal="center" vertical="center"/>
    </xf>
    <xf numFmtId="0" fontId="45" fillId="0" borderId="132" xfId="2" applyFont="1" applyBorder="1" applyAlignment="1">
      <alignment horizontal="center" vertical="center"/>
    </xf>
    <xf numFmtId="0" fontId="44" fillId="0" borderId="133" xfId="2" applyFont="1" applyBorder="1" applyAlignment="1">
      <alignment horizontal="center" vertical="center"/>
    </xf>
    <xf numFmtId="0" fontId="44" fillId="0" borderId="111" xfId="2" applyFont="1" applyBorder="1" applyAlignment="1">
      <alignment horizontal="center" vertical="center"/>
    </xf>
    <xf numFmtId="0" fontId="44" fillId="0" borderId="134" xfId="2" applyFont="1" applyBorder="1" applyAlignment="1">
      <alignment horizontal="center" vertical="center"/>
    </xf>
    <xf numFmtId="0" fontId="46" fillId="0" borderId="133" xfId="2" applyFont="1" applyBorder="1" applyAlignment="1">
      <alignment horizontal="center" vertical="center"/>
    </xf>
    <xf numFmtId="0" fontId="46" fillId="0" borderId="111" xfId="2" applyFont="1" applyBorder="1" applyAlignment="1">
      <alignment horizontal="center" vertical="center"/>
    </xf>
    <xf numFmtId="0" fontId="46" fillId="0" borderId="134" xfId="2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4" fillId="0" borderId="0" xfId="0" applyFont="1" applyAlignment="1">
      <alignment horizontal="distributed" vertical="center"/>
    </xf>
    <xf numFmtId="0" fontId="54" fillId="0" borderId="0" xfId="0" applyFont="1" applyAlignment="1">
      <alignment horizontal="center" vertical="center"/>
    </xf>
    <xf numFmtId="0" fontId="2" fillId="0" borderId="135" xfId="0" applyFont="1" applyBorder="1"/>
    <xf numFmtId="0" fontId="6" fillId="0" borderId="111" xfId="0" applyFont="1" applyBorder="1" applyAlignment="1">
      <alignment horizontal="distributed"/>
    </xf>
    <xf numFmtId="0" fontId="16" fillId="0" borderId="136" xfId="0" applyFont="1" applyBorder="1" applyAlignment="1">
      <alignment vertical="center"/>
    </xf>
    <xf numFmtId="0" fontId="2" fillId="0" borderId="136" xfId="0" applyFont="1" applyBorder="1"/>
    <xf numFmtId="0" fontId="5" fillId="0" borderId="111" xfId="0" applyFont="1" applyBorder="1"/>
    <xf numFmtId="0" fontId="2" fillId="0" borderId="134" xfId="0" applyFont="1" applyBorder="1"/>
    <xf numFmtId="0" fontId="52" fillId="0" borderId="121" xfId="0" applyFont="1" applyBorder="1" applyAlignment="1">
      <alignment vertical="center"/>
    </xf>
    <xf numFmtId="0" fontId="52" fillId="0" borderId="49" xfId="0" applyFont="1" applyBorder="1" applyAlignment="1">
      <alignment vertical="center"/>
    </xf>
    <xf numFmtId="0" fontId="55" fillId="0" borderId="0" xfId="0" applyFont="1" applyAlignment="1">
      <alignment horizontal="distributed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/>
    </xf>
    <xf numFmtId="0" fontId="57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 vertical="center"/>
    </xf>
    <xf numFmtId="0" fontId="58" fillId="0" borderId="0" xfId="0" applyFont="1"/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8" fillId="0" borderId="92" xfId="0" applyFont="1" applyBorder="1"/>
    <xf numFmtId="0" fontId="58" fillId="0" borderId="112" xfId="0" applyFont="1" applyBorder="1"/>
    <xf numFmtId="0" fontId="60" fillId="0" borderId="0" xfId="0" applyFont="1"/>
    <xf numFmtId="0" fontId="59" fillId="0" borderId="0" xfId="0" applyFont="1" applyAlignment="1">
      <alignment horizontal="left" vertical="center"/>
    </xf>
    <xf numFmtId="0" fontId="59" fillId="0" borderId="137" xfId="0" applyFont="1" applyBorder="1" applyAlignment="1">
      <alignment horizontal="center" vertical="center"/>
    </xf>
    <xf numFmtId="0" fontId="59" fillId="0" borderId="94" xfId="0" applyFont="1" applyBorder="1" applyAlignment="1">
      <alignment horizontal="left" vertical="center"/>
    </xf>
    <xf numFmtId="0" fontId="59" fillId="0" borderId="97" xfId="0" applyFont="1" applyBorder="1" applyAlignment="1">
      <alignment horizontal="left" vertical="center"/>
    </xf>
    <xf numFmtId="0" fontId="59" fillId="0" borderId="138" xfId="0" applyFont="1" applyBorder="1" applyAlignment="1">
      <alignment horizontal="left" vertical="center"/>
    </xf>
    <xf numFmtId="0" fontId="61" fillId="0" borderId="0" xfId="0" applyFont="1" applyAlignment="1">
      <alignment vertical="center"/>
    </xf>
    <xf numFmtId="0" fontId="12" fillId="0" borderId="94" xfId="0" applyFont="1" applyBorder="1" applyAlignment="1">
      <alignment horizontal="center" vertical="center"/>
    </xf>
    <xf numFmtId="0" fontId="12" fillId="0" borderId="138" xfId="0" applyFont="1" applyBorder="1" applyAlignment="1">
      <alignment horizontal="center" vertical="center"/>
    </xf>
    <xf numFmtId="0" fontId="12" fillId="0" borderId="139" xfId="0" applyFont="1" applyBorder="1" applyAlignment="1">
      <alignment horizontal="left" vertical="center"/>
    </xf>
    <xf numFmtId="0" fontId="12" fillId="0" borderId="140" xfId="0" applyFont="1" applyBorder="1" applyAlignment="1">
      <alignment horizontal="left" vertical="center"/>
    </xf>
    <xf numFmtId="0" fontId="12" fillId="0" borderId="137" xfId="0" applyFont="1" applyBorder="1" applyAlignment="1">
      <alignment horizontal="left" vertical="center"/>
    </xf>
    <xf numFmtId="0" fontId="62" fillId="0" borderId="112" xfId="0" applyFont="1" applyBorder="1" applyAlignment="1">
      <alignment vertical="center"/>
    </xf>
    <xf numFmtId="0" fontId="60" fillId="0" borderId="137" xfId="0" applyFont="1" applyBorder="1"/>
    <xf numFmtId="0" fontId="59" fillId="0" borderId="139" xfId="0" applyFont="1" applyBorder="1" applyAlignment="1">
      <alignment horizontal="left" vertical="center"/>
    </xf>
    <xf numFmtId="0" fontId="59" fillId="0" borderId="140" xfId="0" applyFont="1" applyBorder="1" applyAlignment="1">
      <alignment horizontal="left" vertical="center"/>
    </xf>
    <xf numFmtId="0" fontId="59" fillId="0" borderId="137" xfId="0" applyFont="1" applyBorder="1" applyAlignment="1">
      <alignment horizontal="left" vertical="center"/>
    </xf>
    <xf numFmtId="0" fontId="12" fillId="0" borderId="139" xfId="0" applyFont="1" applyBorder="1" applyAlignment="1">
      <alignment horizontal="center" vertical="center"/>
    </xf>
    <xf numFmtId="0" fontId="12" fillId="0" borderId="137" xfId="0" applyFont="1" applyBorder="1" applyAlignment="1">
      <alignment horizontal="center" vertical="center"/>
    </xf>
    <xf numFmtId="0" fontId="63" fillId="0" borderId="112" xfId="0" applyFont="1" applyBorder="1" applyAlignment="1">
      <alignment vertical="center"/>
    </xf>
    <xf numFmtId="0" fontId="63" fillId="0" borderId="0" xfId="0" applyFont="1" applyAlignment="1">
      <alignment horizontal="left" vertical="center"/>
    </xf>
    <xf numFmtId="0" fontId="59" fillId="0" borderId="138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2" fillId="0" borderId="141" xfId="0" applyFont="1" applyBorder="1" applyAlignment="1">
      <alignment horizontal="center" vertical="center"/>
    </xf>
    <xf numFmtId="6" fontId="59" fillId="0" borderId="142" xfId="1" applyFont="1" applyBorder="1" applyAlignment="1">
      <alignment horizontal="left" vertical="center"/>
    </xf>
    <xf numFmtId="6" fontId="59" fillId="0" borderId="0" xfId="1" applyFont="1" applyBorder="1" applyAlignment="1">
      <alignment horizontal="left" vertical="center"/>
    </xf>
    <xf numFmtId="6" fontId="59" fillId="0" borderId="89" xfId="1" applyFont="1" applyBorder="1" applyAlignment="1">
      <alignment horizontal="left" vertical="center"/>
    </xf>
    <xf numFmtId="0" fontId="59" fillId="0" borderId="100" xfId="0" applyFont="1" applyBorder="1" applyAlignment="1">
      <alignment horizontal="left" vertical="center"/>
    </xf>
    <xf numFmtId="0" fontId="59" fillId="0" borderId="92" xfId="0" applyFont="1" applyBorder="1" applyAlignment="1">
      <alignment horizontal="left" vertical="center"/>
    </xf>
    <xf numFmtId="0" fontId="59" fillId="0" borderId="92" xfId="0" applyFont="1" applyBorder="1" applyAlignment="1">
      <alignment horizontal="center" vertical="center"/>
    </xf>
    <xf numFmtId="0" fontId="64" fillId="0" borderId="92" xfId="0" applyFont="1" applyBorder="1"/>
    <xf numFmtId="0" fontId="64" fillId="0" borderId="143" xfId="0" applyFont="1" applyBorder="1"/>
    <xf numFmtId="0" fontId="64" fillId="0" borderId="100" xfId="0" applyFont="1" applyBorder="1"/>
    <xf numFmtId="0" fontId="12" fillId="0" borderId="142" xfId="0" applyFont="1" applyBorder="1" applyAlignment="1">
      <alignment horizontal="center" vertical="center"/>
    </xf>
    <xf numFmtId="0" fontId="59" fillId="0" borderId="139" xfId="0" applyFont="1" applyBorder="1" applyAlignment="1">
      <alignment horizontal="left" vertical="center"/>
    </xf>
    <xf numFmtId="0" fontId="59" fillId="0" borderId="140" xfId="0" applyFont="1" applyBorder="1" applyAlignment="1">
      <alignment horizontal="left" vertical="center"/>
    </xf>
    <xf numFmtId="0" fontId="59" fillId="0" borderId="140" xfId="0" applyFont="1" applyBorder="1" applyAlignment="1">
      <alignment horizontal="center" vertical="center"/>
    </xf>
    <xf numFmtId="0" fontId="64" fillId="0" borderId="0" xfId="0" applyFont="1"/>
    <xf numFmtId="0" fontId="64" fillId="0" borderId="137" xfId="0" applyFont="1" applyBorder="1"/>
    <xf numFmtId="0" fontId="64" fillId="0" borderId="92" xfId="0" applyFont="1" applyBorder="1" applyAlignment="1">
      <alignment vertical="center"/>
    </xf>
    <xf numFmtId="0" fontId="64" fillId="0" borderId="140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4" fillId="0" borderId="142" xfId="0" applyFont="1" applyBorder="1"/>
    <xf numFmtId="0" fontId="58" fillId="0" borderId="97" xfId="0" applyFont="1" applyBorder="1"/>
    <xf numFmtId="0" fontId="58" fillId="0" borderId="97" xfId="0" applyFont="1" applyBorder="1" applyAlignment="1">
      <alignment horizontal="center"/>
    </xf>
    <xf numFmtId="0" fontId="58" fillId="0" borderId="111" xfId="0" applyFont="1" applyBorder="1"/>
    <xf numFmtId="0" fontId="12" fillId="0" borderId="0" xfId="0" applyFont="1" applyAlignment="1">
      <alignment horizontal="center" vertical="top"/>
    </xf>
    <xf numFmtId="0" fontId="65" fillId="0" borderId="0" xfId="0" applyFont="1" applyAlignment="1">
      <alignment vertical="center"/>
    </xf>
    <xf numFmtId="0" fontId="65" fillId="0" borderId="111" xfId="0" applyFont="1" applyBorder="1" applyAlignment="1">
      <alignment vertical="center"/>
    </xf>
    <xf numFmtId="0" fontId="58" fillId="0" borderId="134" xfId="0" applyFont="1" applyBorder="1"/>
    <xf numFmtId="0" fontId="58" fillId="0" borderId="113" xfId="0" applyFont="1" applyBorder="1"/>
    <xf numFmtId="0" fontId="64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4">
    <cellStyle name="通貨" xfId="1" builtinId="7"/>
    <cellStyle name="標準" xfId="0" builtinId="0"/>
    <cellStyle name="標準 3" xfId="3" xr:uid="{70BE47A1-5E9D-453F-9456-AE98C9E143A0}"/>
    <cellStyle name="標準 4" xfId="2" xr:uid="{2F49EC8E-EA57-4026-8246-5FFA3F553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410720DC-8651-4830-A64B-A3A123A88EBF}"/>
            </a:ext>
          </a:extLst>
        </xdr:cNvPr>
        <xdr:cNvSpPr txBox="1">
          <a:spLocks noChangeArrowheads="1"/>
        </xdr:cNvSpPr>
      </xdr:nvSpPr>
      <xdr:spPr bwMode="auto">
        <a:xfrm>
          <a:off x="248869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310D263-605D-4FD5-B488-13EF260DD359}"/>
            </a:ext>
          </a:extLst>
        </xdr:cNvPr>
        <xdr:cNvSpPr txBox="1">
          <a:spLocks noChangeArrowheads="1"/>
        </xdr:cNvSpPr>
      </xdr:nvSpPr>
      <xdr:spPr bwMode="auto">
        <a:xfrm>
          <a:off x="267233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19050</xdr:colOff>
      <xdr:row>7</xdr:row>
      <xdr:rowOff>133350</xdr:rowOff>
    </xdr:from>
    <xdr:to>
      <xdr:col>34</xdr:col>
      <xdr:colOff>19050</xdr:colOff>
      <xdr:row>15</xdr:row>
      <xdr:rowOff>133350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2D83FF5-451A-4275-BB7F-76CACFC8292A}"/>
            </a:ext>
          </a:extLst>
        </xdr:cNvPr>
        <xdr:cNvSpPr txBox="1">
          <a:spLocks noChangeArrowheads="1"/>
        </xdr:cNvSpPr>
      </xdr:nvSpPr>
      <xdr:spPr bwMode="auto">
        <a:xfrm>
          <a:off x="22696170" y="3166110"/>
          <a:ext cx="10050780" cy="301752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b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令和　７</a:t>
          </a:r>
          <a:r>
            <a:rPr lang="ja-JP" altLang="en-US" sz="3800" b="1" i="0" u="none" strike="noStrike" baseline="0">
              <a:solidFill>
                <a:srgbClr val="00CCFF"/>
              </a:solidFill>
              <a:latin typeface="AR明朝体U"/>
              <a:ea typeface="AR明朝体U"/>
            </a:rPr>
            <a:t> </a:t>
          </a: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９ 月　２３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午前　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49CCCDAF-7454-421B-84FB-F4FAF0E7ACC3}"/>
            </a:ext>
          </a:extLst>
        </xdr:cNvPr>
        <xdr:cNvSpPr txBox="1">
          <a:spLocks noChangeArrowheads="1"/>
        </xdr:cNvSpPr>
      </xdr:nvSpPr>
      <xdr:spPr bwMode="auto">
        <a:xfrm>
          <a:off x="267233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5E255C4D-A5D8-4BF7-953D-37E949A6B4F3}"/>
            </a:ext>
          </a:extLst>
        </xdr:cNvPr>
        <xdr:cNvSpPr txBox="1">
          <a:spLocks noChangeArrowheads="1"/>
        </xdr:cNvSpPr>
      </xdr:nvSpPr>
      <xdr:spPr bwMode="auto">
        <a:xfrm>
          <a:off x="248869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80F34EEF-37FE-4ADF-B59C-304FCB5C47CC}"/>
            </a:ext>
          </a:extLst>
        </xdr:cNvPr>
        <xdr:cNvSpPr txBox="1">
          <a:spLocks noChangeArrowheads="1"/>
        </xdr:cNvSpPr>
      </xdr:nvSpPr>
      <xdr:spPr bwMode="auto">
        <a:xfrm>
          <a:off x="248869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9DE4F243-C1AE-4866-A47A-F9B798E28B85}"/>
            </a:ext>
          </a:extLst>
        </xdr:cNvPr>
        <xdr:cNvSpPr txBox="1">
          <a:spLocks noChangeArrowheads="1"/>
        </xdr:cNvSpPr>
      </xdr:nvSpPr>
      <xdr:spPr bwMode="auto">
        <a:xfrm>
          <a:off x="267233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93136A4D-6DB2-47F7-A4EC-4319AD3A6205}"/>
            </a:ext>
          </a:extLst>
        </xdr:cNvPr>
        <xdr:cNvSpPr txBox="1">
          <a:spLocks noChangeArrowheads="1"/>
        </xdr:cNvSpPr>
      </xdr:nvSpPr>
      <xdr:spPr bwMode="auto">
        <a:xfrm>
          <a:off x="267233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B3711628-1EB3-48B9-9D64-F2B4AAE205F4}"/>
            </a:ext>
          </a:extLst>
        </xdr:cNvPr>
        <xdr:cNvSpPr txBox="1">
          <a:spLocks noChangeArrowheads="1"/>
        </xdr:cNvSpPr>
      </xdr:nvSpPr>
      <xdr:spPr bwMode="auto">
        <a:xfrm>
          <a:off x="248869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26</xdr:col>
      <xdr:colOff>361950</xdr:colOff>
      <xdr:row>152</xdr:row>
      <xdr:rowOff>152400</xdr:rowOff>
    </xdr:from>
    <xdr:to>
      <xdr:col>33</xdr:col>
      <xdr:colOff>3467100</xdr:colOff>
      <xdr:row>155</xdr:row>
      <xdr:rowOff>1905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8911935F-F7FB-432D-9845-570FD5DC4F53}"/>
            </a:ext>
          </a:extLst>
        </xdr:cNvPr>
        <xdr:cNvSpPr txBox="1">
          <a:spLocks noChangeArrowheads="1"/>
        </xdr:cNvSpPr>
      </xdr:nvSpPr>
      <xdr:spPr bwMode="auto">
        <a:xfrm>
          <a:off x="21560790" y="47678340"/>
          <a:ext cx="8134350" cy="5962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雨天時等グランドのお問い合わせ</a:t>
          </a:r>
        </a:p>
      </xdr:txBody>
    </xdr:sp>
    <xdr:clientData/>
  </xdr:twoCellAnchor>
  <xdr:twoCellAnchor>
    <xdr:from>
      <xdr:col>9</xdr:col>
      <xdr:colOff>70485</xdr:colOff>
      <xdr:row>152</xdr:row>
      <xdr:rowOff>213360</xdr:rowOff>
    </xdr:from>
    <xdr:to>
      <xdr:col>18</xdr:col>
      <xdr:colOff>38100</xdr:colOff>
      <xdr:row>154</xdr:row>
      <xdr:rowOff>245745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44A9A204-B9C9-4EA0-8836-C83A6536B9E9}"/>
            </a:ext>
          </a:extLst>
        </xdr:cNvPr>
        <xdr:cNvSpPr txBox="1">
          <a:spLocks noChangeArrowheads="1"/>
        </xdr:cNvSpPr>
      </xdr:nvSpPr>
      <xdr:spPr bwMode="auto">
        <a:xfrm>
          <a:off x="11325225" y="47739300"/>
          <a:ext cx="5309235" cy="5276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 合 開 始 時 間</a:t>
          </a:r>
        </a:p>
      </xdr:txBody>
    </xdr:sp>
    <xdr:clientData/>
  </xdr:twoCellAnchor>
  <xdr:twoCellAnchor>
    <xdr:from>
      <xdr:col>28</xdr:col>
      <xdr:colOff>428625</xdr:colOff>
      <xdr:row>18</xdr:row>
      <xdr:rowOff>23813</xdr:rowOff>
    </xdr:from>
    <xdr:to>
      <xdr:col>33</xdr:col>
      <xdr:colOff>6505575</xdr:colOff>
      <xdr:row>25</xdr:row>
      <xdr:rowOff>4763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F928190-4630-43CC-9FFD-AB5012A84716}"/>
            </a:ext>
          </a:extLst>
        </xdr:cNvPr>
        <xdr:cNvSpPr txBox="1">
          <a:spLocks noChangeArrowheads="1"/>
        </xdr:cNvSpPr>
      </xdr:nvSpPr>
      <xdr:spPr bwMode="auto">
        <a:xfrm>
          <a:off x="23105745" y="7125653"/>
          <a:ext cx="9620250" cy="190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は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四條畷市スポーツ少年団軟式野球部会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にて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確認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できます。</a:t>
          </a:r>
          <a:endParaRPr lang="ja-JP" altLang="en-US" sz="2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>
          <a:outerShdw dist="787810" dir="10689143" algn="ctr" rotWithShape="0">
            <a:srgbClr xmlns:mc="http://schemas.openxmlformats.org/markup-compatibility/2006" xmlns:a14="http://schemas.microsoft.com/office/drawing/2010/main" val="370000" mc:Ignorable="a14" a14:legacySpreadsheetColorIndex="55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76200" cap="flat" cmpd="sng" algn="ctr">
              <a:solidFill>
                <a:srgbClr xmlns:mc="http://schemas.openxmlformats.org/markup-compatibility/2006" val="0C0000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>
          <a:outerShdw dist="787810" dir="10689143" algn="ctr" rotWithShape="0">
            <a:srgbClr xmlns:mc="http://schemas.openxmlformats.org/markup-compatibility/2006" xmlns:a14="http://schemas.microsoft.com/office/drawing/2010/main" val="370000" mc:Ignorable="a14" a14:legacySpreadsheetColorIndex="55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76200" cap="flat" cmpd="sng" algn="ctr">
              <a:solidFill>
                <a:srgbClr xmlns:mc="http://schemas.openxmlformats.org/markup-compatibility/2006" val="0C0000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533E5-2D4D-442C-AF6E-F6FBEF5C24BA}">
  <sheetPr>
    <tabColor rgb="FFFFC000"/>
  </sheetPr>
  <dimension ref="A1:BM325"/>
  <sheetViews>
    <sheetView tabSelected="1" view="pageBreakPreview" topLeftCell="A135" zoomScale="50" zoomScaleNormal="50" zoomScaleSheetLayoutView="50" workbookViewId="0">
      <selection activeCell="J29" sqref="J29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4.77734375" style="473" customWidth="1"/>
    <col min="4" max="5" width="3.109375" customWidth="1"/>
    <col min="6" max="6" width="31.6640625" style="473" customWidth="1"/>
    <col min="7" max="7" width="3.109375" customWidth="1"/>
    <col min="8" max="10" width="10.77734375" style="476" customWidth="1"/>
    <col min="11" max="11" width="5.77734375" style="477" customWidth="1"/>
    <col min="12" max="15" width="10.6640625" customWidth="1"/>
    <col min="16" max="16" width="9.109375" customWidth="1"/>
    <col min="17" max="20" width="4.77734375" customWidth="1"/>
    <col min="21" max="21" width="9.109375" customWidth="1"/>
    <col min="22" max="23" width="10.6640625" customWidth="1"/>
    <col min="24" max="24" width="10.6640625" style="477" customWidth="1"/>
    <col min="25" max="25" width="10.6640625" customWidth="1"/>
    <col min="26" max="26" width="5.77734375" customWidth="1"/>
    <col min="27" max="27" width="10.77734375" style="476" customWidth="1"/>
    <col min="28" max="28" width="10.77734375" customWidth="1"/>
    <col min="29" max="29" width="10.77734375" style="473" customWidth="1"/>
    <col min="30" max="30" width="3.109375" customWidth="1"/>
    <col min="31" max="31" width="31.6640625" customWidth="1"/>
    <col min="32" max="32" width="3.109375" style="473" customWidth="1"/>
    <col min="33" max="33" width="3.109375" customWidth="1"/>
    <col min="34" max="34" width="94.77734375" customWidth="1"/>
    <col min="35" max="35" width="3.109375" customWidth="1"/>
    <col min="36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39.9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1"/>
      <c r="Z1" s="1"/>
      <c r="AA1" s="3"/>
      <c r="AB1" s="1"/>
      <c r="AC1" s="5"/>
      <c r="AD1" s="1"/>
      <c r="AE1" s="2"/>
      <c r="AF1" s="5"/>
      <c r="AG1" s="1"/>
      <c r="AH1" s="2"/>
      <c r="AI1" s="1"/>
    </row>
    <row r="2" spans="1:65" ht="35.1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/>
      <c r="AD7" s="9"/>
      <c r="AE7" s="9"/>
      <c r="AF7" s="9"/>
      <c r="AG7" s="9"/>
      <c r="AH7" s="9"/>
      <c r="AI7" s="9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0" customHeight="1">
      <c r="A8" s="8"/>
      <c r="B8" s="8"/>
      <c r="C8" s="10"/>
      <c r="D8" s="10"/>
      <c r="E8" s="10"/>
      <c r="F8" s="10"/>
      <c r="G8" s="10"/>
      <c r="H8" s="10"/>
      <c r="I8" s="10"/>
      <c r="J8" s="8"/>
      <c r="K8" s="8"/>
      <c r="L8" s="8"/>
      <c r="M8" s="8"/>
      <c r="N8" s="8"/>
      <c r="O8" s="8"/>
      <c r="P8" s="8"/>
      <c r="Q8" s="8"/>
      <c r="R8" s="8"/>
      <c r="S8" s="8"/>
      <c r="T8" s="10"/>
      <c r="U8" s="10"/>
      <c r="V8" s="10"/>
      <c r="W8" s="10"/>
      <c r="X8" s="10"/>
      <c r="Y8" s="10"/>
      <c r="Z8" s="10"/>
      <c r="AA8" s="10"/>
      <c r="AB8" s="10"/>
      <c r="AC8" s="11"/>
      <c r="AD8" s="12"/>
      <c r="AE8" s="13"/>
      <c r="AF8" s="12"/>
      <c r="AG8" s="12"/>
      <c r="AH8" s="13"/>
      <c r="AI8" s="12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21" customHeight="1">
      <c r="A9" s="1"/>
      <c r="B9" s="1"/>
      <c r="C9" s="14" t="s">
        <v>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"/>
      <c r="O9" s="15" t="s">
        <v>3</v>
      </c>
      <c r="P9" s="15"/>
      <c r="Q9" s="15"/>
      <c r="R9" s="15"/>
      <c r="S9" s="15"/>
      <c r="T9" s="15"/>
      <c r="U9" s="15"/>
      <c r="V9" s="15"/>
      <c r="W9" s="10"/>
      <c r="X9" s="10"/>
      <c r="Y9" s="10"/>
      <c r="Z9" s="10"/>
      <c r="AA9" s="10"/>
      <c r="AB9" s="10"/>
      <c r="AC9" s="16"/>
      <c r="AD9" s="16"/>
      <c r="AE9" s="16"/>
      <c r="AF9" s="16"/>
      <c r="AG9" s="16"/>
      <c r="AH9" s="16"/>
      <c r="AI9" s="16"/>
    </row>
    <row r="10" spans="1:65" ht="21" customHeight="1">
      <c r="A10" s="1"/>
      <c r="B10" s="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"/>
      <c r="O10" s="15"/>
      <c r="P10" s="15"/>
      <c r="Q10" s="15"/>
      <c r="R10" s="15"/>
      <c r="S10" s="15"/>
      <c r="T10" s="15"/>
      <c r="U10" s="15"/>
      <c r="V10" s="15"/>
      <c r="W10" s="10"/>
      <c r="X10" s="10"/>
      <c r="Y10" s="10"/>
      <c r="Z10" s="10"/>
      <c r="AA10" s="10"/>
      <c r="AB10" s="10"/>
      <c r="AC10" s="16"/>
      <c r="AD10" s="16"/>
      <c r="AE10" s="16"/>
      <c r="AF10" s="16"/>
      <c r="AG10" s="16"/>
      <c r="AH10" s="16"/>
      <c r="AI10" s="16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</row>
    <row r="11" spans="1:65" ht="40.950000000000003" customHeight="1">
      <c r="A11" s="1"/>
      <c r="B11" s="1"/>
      <c r="C11" s="14" t="s">
        <v>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8"/>
      <c r="X11" s="10"/>
      <c r="Y11" s="10"/>
      <c r="Z11" s="10"/>
      <c r="AA11" s="10"/>
      <c r="AB11" s="10"/>
      <c r="AC11" s="16"/>
      <c r="AD11" s="16"/>
      <c r="AE11" s="16"/>
      <c r="AF11" s="16"/>
      <c r="AG11" s="16"/>
      <c r="AH11" s="16"/>
      <c r="AI11" s="16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5" ht="40.950000000000003" customHeight="1">
      <c r="A12" s="1"/>
      <c r="B12" s="1"/>
      <c r="C12" s="14" t="s">
        <v>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"/>
      <c r="O12" s="19"/>
      <c r="P12" s="18"/>
      <c r="Q12" s="18"/>
      <c r="R12" s="18"/>
      <c r="S12" s="18"/>
      <c r="T12" s="18"/>
      <c r="U12" s="18"/>
      <c r="V12" s="18"/>
      <c r="W12" s="18"/>
      <c r="X12" s="10"/>
      <c r="Y12" s="10"/>
      <c r="Z12" s="10"/>
      <c r="AA12" s="10"/>
      <c r="AB12" s="10"/>
      <c r="AC12" s="16"/>
      <c r="AD12" s="16"/>
      <c r="AE12" s="16"/>
      <c r="AF12" s="16"/>
      <c r="AG12" s="16"/>
      <c r="AH12" s="16"/>
      <c r="AI12" s="16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20"/>
    </row>
    <row r="13" spans="1:65" ht="40.950000000000003" customHeight="1">
      <c r="A13" s="1"/>
      <c r="B13" s="1"/>
      <c r="C13" s="14" t="s">
        <v>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"/>
      <c r="O13" s="1"/>
      <c r="P13" s="21" t="s">
        <v>7</v>
      </c>
      <c r="Q13" s="21"/>
      <c r="R13" s="21"/>
      <c r="S13" s="21"/>
      <c r="T13" s="21"/>
      <c r="U13" s="21"/>
      <c r="V13" s="10"/>
      <c r="W13" s="10"/>
      <c r="X13" s="10"/>
      <c r="Y13" s="10"/>
      <c r="Z13" s="10"/>
      <c r="AA13" s="10"/>
      <c r="AB13" s="10"/>
      <c r="AC13" s="16"/>
      <c r="AD13" s="16"/>
      <c r="AE13" s="16"/>
      <c r="AF13" s="16"/>
      <c r="AG13" s="16"/>
      <c r="AH13" s="16"/>
      <c r="AI13" s="16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65" ht="21.9" customHeight="1">
      <c r="A14" s="1"/>
      <c r="B14" s="1"/>
      <c r="C14" s="10"/>
      <c r="D14" s="10"/>
      <c r="E14" s="10"/>
      <c r="F14" s="10"/>
      <c r="G14" s="10"/>
      <c r="H14" s="10"/>
      <c r="I14" s="10"/>
      <c r="J14" s="3"/>
      <c r="K14" s="4"/>
      <c r="L14" s="1"/>
      <c r="M14" s="1"/>
      <c r="N14" s="1"/>
      <c r="O14" s="1"/>
      <c r="P14" s="1"/>
      <c r="Q14" s="1"/>
      <c r="R14" s="1"/>
      <c r="S14" s="1"/>
      <c r="T14" s="10"/>
      <c r="U14" s="10"/>
      <c r="V14" s="10"/>
      <c r="W14" s="10"/>
      <c r="X14" s="10"/>
      <c r="Y14" s="10"/>
      <c r="Z14" s="10"/>
      <c r="AA14" s="10"/>
      <c r="AB14" s="10"/>
      <c r="AC14" s="22"/>
      <c r="AD14" s="22"/>
      <c r="AE14" s="22"/>
      <c r="AF14" s="22"/>
      <c r="AG14" s="22"/>
      <c r="AH14" s="22"/>
      <c r="AI14" s="22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5" ht="21.9" customHeight="1" thickBot="1">
      <c r="A15" s="1"/>
      <c r="B15" s="1"/>
      <c r="C15" s="10"/>
      <c r="D15" s="10"/>
      <c r="E15" s="10"/>
      <c r="F15" s="10"/>
      <c r="G15" s="10"/>
      <c r="H15" s="10"/>
      <c r="I15" s="10"/>
      <c r="J15" s="3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23"/>
      <c r="W15" s="23"/>
      <c r="X15" s="24"/>
      <c r="Y15" s="23"/>
      <c r="Z15" s="23"/>
      <c r="AA15" s="23"/>
      <c r="AB15" s="23"/>
      <c r="AC15" s="11"/>
      <c r="AD15" s="12"/>
      <c r="AE15" s="13"/>
      <c r="AF15" s="12"/>
      <c r="AG15" s="12"/>
      <c r="AH15" s="13"/>
      <c r="AI15" s="12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65" ht="21.9" customHeight="1" thickTop="1">
      <c r="A16" s="1"/>
      <c r="B16" s="1"/>
      <c r="C16" s="5"/>
      <c r="D16" s="1"/>
      <c r="E16" s="1"/>
      <c r="F16" s="5"/>
      <c r="G16" s="1"/>
      <c r="H16" s="3"/>
      <c r="I16" s="3"/>
      <c r="J16" s="3"/>
      <c r="K16" s="4"/>
      <c r="L16" s="25" t="s">
        <v>8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1"/>
      <c r="AA16" s="3"/>
      <c r="AB16" s="1"/>
      <c r="AC16" s="11"/>
      <c r="AD16" s="12"/>
      <c r="AE16" s="13"/>
      <c r="AF16" s="12"/>
      <c r="AG16" s="12"/>
      <c r="AH16" s="13"/>
      <c r="AI16" s="12"/>
    </row>
    <row r="17" spans="1:65" ht="39.9" customHeight="1" thickBot="1">
      <c r="A17" s="1"/>
      <c r="B17" s="1"/>
      <c r="C17" s="5"/>
      <c r="D17" s="1"/>
      <c r="E17" s="1"/>
      <c r="F17" s="5"/>
      <c r="G17" s="1"/>
      <c r="H17" s="3"/>
      <c r="I17" s="3"/>
      <c r="J17" s="3"/>
      <c r="K17" s="4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1"/>
      <c r="AA17" s="3"/>
      <c r="AB17" s="1"/>
      <c r="AC17" s="31"/>
      <c r="AD17" s="31"/>
      <c r="AE17" s="31"/>
      <c r="AF17" s="31"/>
      <c r="AG17" s="31"/>
      <c r="AH17" s="31"/>
      <c r="AI17" s="31"/>
    </row>
    <row r="18" spans="1:65" ht="21.9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 t="s">
        <v>9</v>
      </c>
      <c r="M18" s="34"/>
      <c r="N18" s="34"/>
      <c r="O18" s="35" t="s">
        <v>10</v>
      </c>
      <c r="P18" s="36"/>
      <c r="Q18" s="36"/>
      <c r="R18" s="36"/>
      <c r="S18" s="37"/>
      <c r="T18" s="38" t="s">
        <v>11</v>
      </c>
      <c r="U18" s="38"/>
      <c r="V18" s="38"/>
      <c r="W18" s="38"/>
      <c r="X18" s="38"/>
      <c r="Y18" s="39"/>
      <c r="Z18" s="32"/>
      <c r="AA18" s="32"/>
      <c r="AB18" s="32"/>
      <c r="AC18" s="32"/>
      <c r="AD18" s="32"/>
      <c r="AE18" s="32"/>
      <c r="AF18" s="32"/>
      <c r="AG18" s="32"/>
      <c r="AH18" s="40"/>
      <c r="AI18" s="23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</row>
    <row r="19" spans="1:65" ht="21.9" customHeight="1" thickBot="1">
      <c r="A19" s="41" t="s">
        <v>12</v>
      </c>
      <c r="B19" s="41"/>
      <c r="C19" s="41"/>
      <c r="D19" s="41"/>
      <c r="E19" s="41"/>
      <c r="F19" s="41"/>
      <c r="G19" s="41"/>
      <c r="H19" s="41"/>
      <c r="I19" s="41"/>
      <c r="J19" s="41"/>
      <c r="K19" s="32"/>
      <c r="L19" s="33"/>
      <c r="M19" s="34"/>
      <c r="N19" s="34"/>
      <c r="O19" s="42"/>
      <c r="P19" s="43"/>
      <c r="Q19" s="43"/>
      <c r="R19" s="43"/>
      <c r="S19" s="44"/>
      <c r="T19" s="45"/>
      <c r="U19" s="45"/>
      <c r="V19" s="45"/>
      <c r="W19" s="45"/>
      <c r="X19" s="45"/>
      <c r="Y19" s="46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</row>
    <row r="20" spans="1:65" ht="21.9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0"/>
      <c r="L20" s="47" t="s">
        <v>13</v>
      </c>
      <c r="M20" s="48"/>
      <c r="N20" s="49"/>
      <c r="O20" s="42"/>
      <c r="P20" s="43"/>
      <c r="Q20" s="43"/>
      <c r="R20" s="43"/>
      <c r="S20" s="44"/>
      <c r="T20" s="45"/>
      <c r="U20" s="45"/>
      <c r="V20" s="45"/>
      <c r="W20" s="45"/>
      <c r="X20" s="45"/>
      <c r="Y20" s="46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21.9" customHeight="1" thickBo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0"/>
      <c r="L21" s="50"/>
      <c r="M21" s="51"/>
      <c r="N21" s="52"/>
      <c r="O21" s="42"/>
      <c r="P21" s="43"/>
      <c r="Q21" s="43"/>
      <c r="R21" s="43"/>
      <c r="S21" s="44"/>
      <c r="T21" s="45"/>
      <c r="U21" s="45"/>
      <c r="V21" s="45"/>
      <c r="W21" s="45"/>
      <c r="X21" s="45"/>
      <c r="Y21" s="46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21.9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0"/>
      <c r="L22" s="33" t="s">
        <v>14</v>
      </c>
      <c r="M22" s="34"/>
      <c r="N22" s="53"/>
      <c r="O22" s="42"/>
      <c r="P22" s="43"/>
      <c r="Q22" s="43"/>
      <c r="R22" s="43"/>
      <c r="S22" s="44"/>
      <c r="T22" s="45"/>
      <c r="U22" s="45"/>
      <c r="V22" s="45"/>
      <c r="W22" s="45"/>
      <c r="X22" s="45"/>
      <c r="Y22" s="46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21.9" customHeight="1" thickBot="1">
      <c r="A23" s="41" t="s">
        <v>15</v>
      </c>
      <c r="B23" s="41"/>
      <c r="C23" s="41"/>
      <c r="D23" s="41"/>
      <c r="E23" s="41"/>
      <c r="F23" s="41"/>
      <c r="G23" s="41"/>
      <c r="H23" s="41"/>
      <c r="I23" s="41"/>
      <c r="J23" s="41"/>
      <c r="K23" s="40"/>
      <c r="L23" s="50"/>
      <c r="M23" s="51"/>
      <c r="N23" s="52"/>
      <c r="O23" s="54"/>
      <c r="P23" s="29"/>
      <c r="Q23" s="29"/>
      <c r="R23" s="29"/>
      <c r="S23" s="55"/>
      <c r="T23" s="56"/>
      <c r="U23" s="56"/>
      <c r="V23" s="56"/>
      <c r="W23" s="56"/>
      <c r="X23" s="56"/>
      <c r="Y23" s="57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21.9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0"/>
      <c r="L24" s="33" t="s">
        <v>16</v>
      </c>
      <c r="M24" s="34"/>
      <c r="N24" s="34"/>
      <c r="O24" s="35" t="s">
        <v>17</v>
      </c>
      <c r="P24" s="36"/>
      <c r="Q24" s="36"/>
      <c r="R24" s="36"/>
      <c r="S24" s="37"/>
      <c r="T24" s="45" t="s">
        <v>18</v>
      </c>
      <c r="U24" s="45"/>
      <c r="V24" s="45"/>
      <c r="W24" s="45"/>
      <c r="X24" s="45"/>
      <c r="Y24" s="46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21.9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0"/>
      <c r="L25" s="33"/>
      <c r="M25" s="34"/>
      <c r="N25" s="34"/>
      <c r="O25" s="42"/>
      <c r="P25" s="43"/>
      <c r="Q25" s="43"/>
      <c r="R25" s="43"/>
      <c r="S25" s="44"/>
      <c r="T25" s="45"/>
      <c r="U25" s="45"/>
      <c r="V25" s="45"/>
      <c r="W25" s="45"/>
      <c r="X25" s="45"/>
      <c r="Y25" s="46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21.9" customHeight="1" thickBo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0"/>
      <c r="L26" s="58"/>
      <c r="M26" s="59"/>
      <c r="N26" s="59"/>
      <c r="O26" s="60"/>
      <c r="P26" s="61"/>
      <c r="Q26" s="61"/>
      <c r="R26" s="61"/>
      <c r="S26" s="62"/>
      <c r="T26" s="63"/>
      <c r="U26" s="63"/>
      <c r="V26" s="63"/>
      <c r="W26" s="63"/>
      <c r="X26" s="63"/>
      <c r="Y26" s="64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21.9" customHeight="1" thickTop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23"/>
      <c r="AF27" s="23"/>
      <c r="AG27" s="23"/>
      <c r="AH27" s="23"/>
      <c r="AI27" s="40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21.9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23"/>
      <c r="AF28" s="23"/>
      <c r="AG28" s="23"/>
      <c r="AH28" s="23"/>
      <c r="AI28" s="40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21.9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23"/>
      <c r="AF29" s="23"/>
      <c r="AG29" s="23"/>
      <c r="AH29" s="23"/>
      <c r="AI29" s="40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21.9" customHeight="1">
      <c r="A30" s="65"/>
      <c r="B30" s="65"/>
      <c r="C30" s="23"/>
      <c r="D30" s="23"/>
      <c r="E30" s="23"/>
      <c r="F30" s="23"/>
      <c r="G30" s="65"/>
      <c r="H30" s="65"/>
      <c r="I30" s="65"/>
      <c r="J30" s="6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23"/>
      <c r="AF30" s="23"/>
      <c r="AG30" s="23"/>
      <c r="AH30" s="23"/>
      <c r="AI30" s="40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20.100000000000001" customHeight="1">
      <c r="A31" s="1"/>
      <c r="B31" s="66"/>
      <c r="C31" s="67"/>
      <c r="D31" s="1"/>
      <c r="E31" s="66"/>
      <c r="F31" s="67"/>
      <c r="G31" s="66"/>
      <c r="H31" s="68"/>
      <c r="I31" s="68"/>
      <c r="J31" s="68"/>
      <c r="K31" s="66"/>
      <c r="L31" s="66"/>
      <c r="M31" s="66"/>
      <c r="N31" s="66"/>
      <c r="O31" s="69"/>
      <c r="P31" s="69"/>
      <c r="Q31" s="69"/>
      <c r="R31" s="69"/>
      <c r="S31" s="69"/>
      <c r="T31" s="69"/>
      <c r="U31" s="66"/>
      <c r="V31" s="66"/>
      <c r="W31" s="66"/>
      <c r="X31" s="66"/>
      <c r="Y31" s="66"/>
      <c r="Z31" s="66"/>
      <c r="AA31" s="68"/>
      <c r="AB31" s="1"/>
      <c r="AC31" s="67"/>
      <c r="AD31" s="1"/>
      <c r="AE31" s="66"/>
      <c r="AF31" s="67"/>
      <c r="AG31" s="1"/>
      <c r="AH31" s="1"/>
      <c r="AI31" s="1"/>
    </row>
    <row r="32" spans="1:65" ht="24" customHeight="1" thickBot="1">
      <c r="A32" s="1"/>
      <c r="B32" s="70"/>
      <c r="C32" s="71" t="s">
        <v>19</v>
      </c>
      <c r="D32" s="72"/>
      <c r="E32" s="73"/>
      <c r="F32" s="71" t="s">
        <v>20</v>
      </c>
      <c r="G32" s="73"/>
      <c r="H32" s="74">
        <v>1</v>
      </c>
      <c r="I32" s="75"/>
      <c r="J32" s="76"/>
      <c r="K32" s="77"/>
      <c r="L32" s="77"/>
      <c r="M32" s="77"/>
      <c r="N32" s="78"/>
      <c r="O32" s="69"/>
      <c r="P32" s="69"/>
      <c r="Q32" s="69"/>
      <c r="R32" s="69"/>
      <c r="S32" s="69"/>
      <c r="T32" s="69"/>
      <c r="U32" s="78"/>
      <c r="V32" s="78"/>
      <c r="W32" s="78"/>
      <c r="X32" s="78"/>
      <c r="Y32" s="78"/>
      <c r="Z32" s="78"/>
      <c r="AA32" s="79"/>
      <c r="AB32" s="80"/>
      <c r="AC32" s="81">
        <v>59</v>
      </c>
      <c r="AD32" s="82"/>
      <c r="AE32" s="83" t="s">
        <v>21</v>
      </c>
      <c r="AF32" s="84"/>
      <c r="AG32" s="85"/>
      <c r="AH32" s="83" t="s">
        <v>22</v>
      </c>
      <c r="AI32" s="86"/>
    </row>
    <row r="33" spans="1:35" ht="24" customHeight="1">
      <c r="A33" s="1"/>
      <c r="B33" s="70"/>
      <c r="C33" s="71"/>
      <c r="D33" s="72"/>
      <c r="E33" s="73"/>
      <c r="F33" s="71"/>
      <c r="G33" s="73"/>
      <c r="H33" s="74"/>
      <c r="I33" s="87"/>
      <c r="J33" s="88"/>
      <c r="K33" s="89"/>
      <c r="L33" s="90"/>
      <c r="M33" s="89"/>
      <c r="N33" s="91"/>
      <c r="O33" s="91"/>
      <c r="P33" s="91"/>
      <c r="Q33" s="92"/>
      <c r="R33" s="78"/>
      <c r="S33" s="78"/>
      <c r="T33" s="93"/>
      <c r="U33" s="91"/>
      <c r="V33" s="91"/>
      <c r="W33" s="94"/>
      <c r="X33" s="91"/>
      <c r="Y33" s="95"/>
      <c r="Z33" s="95"/>
      <c r="AA33" s="96"/>
      <c r="AB33" s="97"/>
      <c r="AC33" s="81"/>
      <c r="AD33" s="82"/>
      <c r="AE33" s="83"/>
      <c r="AF33" s="84"/>
      <c r="AG33" s="85"/>
      <c r="AH33" s="83"/>
      <c r="AI33" s="98"/>
    </row>
    <row r="34" spans="1:35" ht="24" customHeight="1" thickBot="1">
      <c r="A34" s="1"/>
      <c r="B34" s="70"/>
      <c r="C34" s="71" t="s">
        <v>23</v>
      </c>
      <c r="D34" s="72"/>
      <c r="E34" s="73"/>
      <c r="F34" s="71" t="s">
        <v>24</v>
      </c>
      <c r="G34" s="73"/>
      <c r="H34" s="74">
        <f>SUM(H32+1)</f>
        <v>2</v>
      </c>
      <c r="I34" s="75"/>
      <c r="J34" s="76"/>
      <c r="K34" s="77"/>
      <c r="L34" s="99"/>
      <c r="M34" s="77"/>
      <c r="N34" s="78"/>
      <c r="O34" s="78"/>
      <c r="P34" s="78"/>
      <c r="Q34" s="100"/>
      <c r="R34" s="78"/>
      <c r="S34" s="78"/>
      <c r="T34" s="101"/>
      <c r="U34" s="78"/>
      <c r="V34" s="78"/>
      <c r="W34" s="102"/>
      <c r="X34" s="103"/>
      <c r="Y34" s="103"/>
      <c r="Z34" s="78"/>
      <c r="AA34" s="79"/>
      <c r="AB34" s="80"/>
      <c r="AC34" s="81">
        <v>60</v>
      </c>
      <c r="AD34" s="82"/>
      <c r="AE34" s="83" t="s">
        <v>24</v>
      </c>
      <c r="AF34" s="104"/>
      <c r="AG34" s="105"/>
      <c r="AH34" s="83" t="s">
        <v>25</v>
      </c>
      <c r="AI34" s="86"/>
    </row>
    <row r="35" spans="1:35" ht="24" customHeight="1" thickBot="1">
      <c r="A35" s="1"/>
      <c r="B35" s="70"/>
      <c r="C35" s="71"/>
      <c r="D35" s="72"/>
      <c r="E35" s="73"/>
      <c r="F35" s="71"/>
      <c r="G35" s="73"/>
      <c r="H35" s="74"/>
      <c r="I35" s="106" t="s">
        <v>26</v>
      </c>
      <c r="J35" s="107"/>
      <c r="K35" s="107"/>
      <c r="L35" s="107"/>
      <c r="M35" s="107"/>
      <c r="N35" s="107"/>
      <c r="O35" s="107"/>
      <c r="P35" s="108"/>
      <c r="Q35" s="109"/>
      <c r="R35" s="78"/>
      <c r="S35" s="78"/>
      <c r="T35" s="110"/>
      <c r="U35" s="111" t="s">
        <v>27</v>
      </c>
      <c r="V35" s="112"/>
      <c r="W35" s="112"/>
      <c r="X35" s="112"/>
      <c r="Y35" s="112"/>
      <c r="Z35" s="112"/>
      <c r="AA35" s="112"/>
      <c r="AB35" s="113"/>
      <c r="AC35" s="81"/>
      <c r="AD35" s="82"/>
      <c r="AE35" s="83"/>
      <c r="AF35" s="114"/>
      <c r="AG35" s="105"/>
      <c r="AH35" s="83"/>
      <c r="AI35" s="98"/>
    </row>
    <row r="36" spans="1:35" ht="24" customHeight="1" thickBot="1">
      <c r="A36" s="1"/>
      <c r="B36" s="70"/>
      <c r="C36" s="71" t="s">
        <v>28</v>
      </c>
      <c r="D36" s="72"/>
      <c r="E36" s="73"/>
      <c r="F36" s="71" t="s">
        <v>29</v>
      </c>
      <c r="G36" s="73"/>
      <c r="H36" s="74">
        <f>SUM(H34+1)</f>
        <v>3</v>
      </c>
      <c r="I36" s="115"/>
      <c r="J36" s="116"/>
      <c r="K36" s="116"/>
      <c r="L36" s="116"/>
      <c r="M36" s="116"/>
      <c r="N36" s="116"/>
      <c r="O36" s="116"/>
      <c r="P36" s="117"/>
      <c r="Q36" s="78"/>
      <c r="R36" s="78"/>
      <c r="S36" s="78"/>
      <c r="T36" s="118"/>
      <c r="U36" s="119"/>
      <c r="V36" s="120"/>
      <c r="W36" s="120"/>
      <c r="X36" s="120"/>
      <c r="Y36" s="120"/>
      <c r="Z36" s="120"/>
      <c r="AA36" s="120"/>
      <c r="AB36" s="121"/>
      <c r="AC36" s="81">
        <v>61</v>
      </c>
      <c r="AD36" s="82"/>
      <c r="AE36" s="83" t="s">
        <v>30</v>
      </c>
      <c r="AF36" s="122"/>
      <c r="AG36" s="105"/>
      <c r="AH36" s="83" t="s">
        <v>31</v>
      </c>
      <c r="AI36" s="86"/>
    </row>
    <row r="37" spans="1:35" ht="24" customHeight="1">
      <c r="A37" s="1"/>
      <c r="B37" s="70"/>
      <c r="C37" s="71"/>
      <c r="D37" s="72"/>
      <c r="E37" s="73"/>
      <c r="F37" s="71"/>
      <c r="G37" s="73"/>
      <c r="H37" s="74"/>
      <c r="I37" s="75"/>
      <c r="J37" s="76"/>
      <c r="K37" s="77"/>
      <c r="L37" s="77"/>
      <c r="M37" s="90"/>
      <c r="N37" s="78"/>
      <c r="O37" s="78"/>
      <c r="P37" s="78"/>
      <c r="Q37" s="78"/>
      <c r="R37" s="78"/>
      <c r="S37" s="78"/>
      <c r="T37" s="78"/>
      <c r="U37" s="78"/>
      <c r="V37" s="102"/>
      <c r="W37" s="103"/>
      <c r="X37" s="123"/>
      <c r="Y37" s="124"/>
      <c r="Z37" s="125"/>
      <c r="AA37" s="79"/>
      <c r="AB37" s="80"/>
      <c r="AC37" s="81"/>
      <c r="AD37" s="82"/>
      <c r="AE37" s="83"/>
      <c r="AF37" s="126"/>
      <c r="AG37" s="105"/>
      <c r="AH37" s="83"/>
      <c r="AI37" s="98"/>
    </row>
    <row r="38" spans="1:35" ht="24" customHeight="1" thickBot="1">
      <c r="A38" s="1"/>
      <c r="B38" s="70"/>
      <c r="C38" s="71" t="s">
        <v>32</v>
      </c>
      <c r="D38" s="72"/>
      <c r="E38" s="73"/>
      <c r="F38" s="71" t="s">
        <v>21</v>
      </c>
      <c r="G38" s="73"/>
      <c r="H38" s="74">
        <f>SUM(H36+1)</f>
        <v>4</v>
      </c>
      <c r="I38" s="75"/>
      <c r="J38" s="76"/>
      <c r="K38" s="77"/>
      <c r="L38" s="77"/>
      <c r="M38" s="127"/>
      <c r="N38" s="78"/>
      <c r="O38" s="78"/>
      <c r="P38" s="78"/>
      <c r="Q38" s="78"/>
      <c r="R38" s="78"/>
      <c r="S38" s="78"/>
      <c r="T38" s="78"/>
      <c r="U38" s="78"/>
      <c r="V38" s="102"/>
      <c r="W38" s="103"/>
      <c r="X38" s="128"/>
      <c r="Y38" s="103"/>
      <c r="Z38" s="78"/>
      <c r="AA38" s="79"/>
      <c r="AB38" s="80"/>
      <c r="AC38" s="81">
        <v>62</v>
      </c>
      <c r="AD38" s="82"/>
      <c r="AE38" s="83" t="s">
        <v>33</v>
      </c>
      <c r="AF38" s="122"/>
      <c r="AG38" s="105"/>
      <c r="AH38" s="83" t="s">
        <v>34</v>
      </c>
      <c r="AI38" s="86"/>
    </row>
    <row r="39" spans="1:35" ht="24" customHeight="1" thickBot="1">
      <c r="A39" s="1"/>
      <c r="B39" s="70"/>
      <c r="C39" s="71"/>
      <c r="D39" s="72"/>
      <c r="E39" s="73"/>
      <c r="F39" s="71"/>
      <c r="G39" s="73"/>
      <c r="H39" s="74"/>
      <c r="I39" s="106" t="s">
        <v>35</v>
      </c>
      <c r="J39" s="107"/>
      <c r="K39" s="107"/>
      <c r="L39" s="107"/>
      <c r="M39" s="107"/>
      <c r="N39" s="107"/>
      <c r="O39" s="107"/>
      <c r="P39" s="107"/>
      <c r="Q39" s="129"/>
      <c r="R39" s="78"/>
      <c r="S39" s="78"/>
      <c r="T39" s="130"/>
      <c r="U39" s="107" t="s">
        <v>36</v>
      </c>
      <c r="V39" s="107"/>
      <c r="W39" s="107"/>
      <c r="X39" s="107"/>
      <c r="Y39" s="107"/>
      <c r="Z39" s="107"/>
      <c r="AA39" s="107"/>
      <c r="AB39" s="131"/>
      <c r="AC39" s="81"/>
      <c r="AD39" s="82"/>
      <c r="AE39" s="83"/>
      <c r="AF39" s="126"/>
      <c r="AG39" s="105"/>
      <c r="AH39" s="83"/>
      <c r="AI39" s="98"/>
    </row>
    <row r="40" spans="1:35" ht="24" customHeight="1" thickBot="1">
      <c r="A40" s="1"/>
      <c r="B40" s="70"/>
      <c r="C40" s="71" t="s">
        <v>37</v>
      </c>
      <c r="D40" s="72"/>
      <c r="E40" s="73"/>
      <c r="F40" s="71" t="s">
        <v>38</v>
      </c>
      <c r="G40" s="73"/>
      <c r="H40" s="74">
        <f>SUM(H38+1)</f>
        <v>5</v>
      </c>
      <c r="I40" s="115"/>
      <c r="J40" s="116"/>
      <c r="K40" s="116"/>
      <c r="L40" s="116"/>
      <c r="M40" s="116"/>
      <c r="N40" s="116"/>
      <c r="O40" s="116"/>
      <c r="P40" s="116"/>
      <c r="Q40" s="132"/>
      <c r="R40" s="78"/>
      <c r="S40" s="78"/>
      <c r="T40" s="132"/>
      <c r="U40" s="116"/>
      <c r="V40" s="116"/>
      <c r="W40" s="116"/>
      <c r="X40" s="116"/>
      <c r="Y40" s="116"/>
      <c r="Z40" s="116"/>
      <c r="AA40" s="116"/>
      <c r="AB40" s="133"/>
      <c r="AC40" s="81">
        <v>63</v>
      </c>
      <c r="AD40" s="82"/>
      <c r="AE40" s="83" t="s">
        <v>39</v>
      </c>
      <c r="AF40" s="122"/>
      <c r="AG40" s="105"/>
      <c r="AH40" s="83" t="s">
        <v>40</v>
      </c>
      <c r="AI40" s="86"/>
    </row>
    <row r="41" spans="1:35" ht="24" customHeight="1">
      <c r="A41" s="1"/>
      <c r="B41" s="70"/>
      <c r="C41" s="71"/>
      <c r="D41" s="72"/>
      <c r="E41" s="73"/>
      <c r="F41" s="71"/>
      <c r="G41" s="73"/>
      <c r="H41" s="74"/>
      <c r="I41" s="75"/>
      <c r="J41" s="76"/>
      <c r="K41" s="77"/>
      <c r="L41" s="90"/>
      <c r="M41" s="89"/>
      <c r="N41" s="78"/>
      <c r="O41" s="78"/>
      <c r="P41" s="78"/>
      <c r="Q41" s="130"/>
      <c r="R41" s="78"/>
      <c r="S41" s="78"/>
      <c r="T41" s="129"/>
      <c r="U41" s="78"/>
      <c r="V41" s="78"/>
      <c r="W41" s="102"/>
      <c r="X41" s="134"/>
      <c r="Y41" s="135"/>
      <c r="Z41" s="125"/>
      <c r="AA41" s="79"/>
      <c r="AB41" s="80"/>
      <c r="AC41" s="81"/>
      <c r="AD41" s="82"/>
      <c r="AE41" s="83"/>
      <c r="AF41" s="126"/>
      <c r="AG41" s="105"/>
      <c r="AH41" s="83"/>
      <c r="AI41" s="98"/>
    </row>
    <row r="42" spans="1:35" ht="24" customHeight="1" thickBot="1">
      <c r="A42" s="1"/>
      <c r="B42" s="70"/>
      <c r="C42" s="71" t="s">
        <v>41</v>
      </c>
      <c r="D42" s="72"/>
      <c r="E42" s="73"/>
      <c r="F42" s="71" t="s">
        <v>42</v>
      </c>
      <c r="G42" s="73"/>
      <c r="H42" s="136">
        <f>SUM(H40+1)</f>
        <v>6</v>
      </c>
      <c r="I42" s="75"/>
      <c r="J42" s="76"/>
      <c r="K42" s="77"/>
      <c r="L42" s="137"/>
      <c r="M42" s="138"/>
      <c r="N42" s="78"/>
      <c r="O42" s="78"/>
      <c r="P42" s="78"/>
      <c r="Q42" s="130"/>
      <c r="R42" s="78"/>
      <c r="S42" s="78"/>
      <c r="T42" s="129"/>
      <c r="U42" s="78"/>
      <c r="V42" s="78"/>
      <c r="W42" s="102"/>
      <c r="X42" s="128"/>
      <c r="Y42" s="128"/>
      <c r="Z42" s="78"/>
      <c r="AA42" s="79"/>
      <c r="AB42" s="80"/>
      <c r="AC42" s="81">
        <v>64</v>
      </c>
      <c r="AD42" s="82"/>
      <c r="AE42" s="83" t="s">
        <v>42</v>
      </c>
      <c r="AF42" s="122"/>
      <c r="AG42" s="105"/>
      <c r="AH42" s="83" t="s">
        <v>43</v>
      </c>
      <c r="AI42" s="86"/>
    </row>
    <row r="43" spans="1:35" ht="24" customHeight="1" thickBot="1">
      <c r="A43" s="1"/>
      <c r="B43" s="70"/>
      <c r="C43" s="71"/>
      <c r="D43" s="72"/>
      <c r="E43" s="73"/>
      <c r="F43" s="71"/>
      <c r="G43" s="73"/>
      <c r="H43" s="136"/>
      <c r="I43" s="139" t="s">
        <v>44</v>
      </c>
      <c r="J43" s="112"/>
      <c r="K43" s="112"/>
      <c r="L43" s="112"/>
      <c r="M43" s="112"/>
      <c r="N43" s="112"/>
      <c r="O43" s="112"/>
      <c r="P43" s="112"/>
      <c r="Q43" s="140"/>
      <c r="R43" s="78"/>
      <c r="S43" s="78"/>
      <c r="T43" s="140"/>
      <c r="U43" s="141" t="s">
        <v>45</v>
      </c>
      <c r="V43" s="141"/>
      <c r="W43" s="141"/>
      <c r="X43" s="141"/>
      <c r="Y43" s="141"/>
      <c r="Z43" s="141"/>
      <c r="AA43" s="141"/>
      <c r="AB43" s="142"/>
      <c r="AC43" s="81"/>
      <c r="AD43" s="82"/>
      <c r="AE43" s="83"/>
      <c r="AF43" s="126"/>
      <c r="AG43" s="105"/>
      <c r="AH43" s="83"/>
      <c r="AI43" s="98"/>
    </row>
    <row r="44" spans="1:35" ht="24" customHeight="1" thickBot="1">
      <c r="A44" s="1"/>
      <c r="B44" s="70"/>
      <c r="C44" s="71" t="s">
        <v>46</v>
      </c>
      <c r="D44" s="72"/>
      <c r="E44" s="73"/>
      <c r="F44" s="71" t="s">
        <v>30</v>
      </c>
      <c r="G44" s="73"/>
      <c r="H44" s="136">
        <f>SUM(H42+1)</f>
        <v>7</v>
      </c>
      <c r="I44" s="143"/>
      <c r="J44" s="120"/>
      <c r="K44" s="120"/>
      <c r="L44" s="120"/>
      <c r="M44" s="120"/>
      <c r="N44" s="120"/>
      <c r="O44" s="120"/>
      <c r="P44" s="120"/>
      <c r="Q44" s="129"/>
      <c r="R44" s="78"/>
      <c r="S44" s="78"/>
      <c r="T44" s="130"/>
      <c r="U44" s="144"/>
      <c r="V44" s="144"/>
      <c r="W44" s="144"/>
      <c r="X44" s="144"/>
      <c r="Y44" s="144"/>
      <c r="Z44" s="144"/>
      <c r="AA44" s="144"/>
      <c r="AB44" s="145"/>
      <c r="AC44" s="81">
        <v>65</v>
      </c>
      <c r="AD44" s="82"/>
      <c r="AE44" s="83" t="s">
        <v>47</v>
      </c>
      <c r="AF44" s="122"/>
      <c r="AG44" s="105"/>
      <c r="AH44" s="83" t="s">
        <v>48</v>
      </c>
      <c r="AI44" s="86"/>
    </row>
    <row r="45" spans="1:35" ht="24" customHeight="1">
      <c r="A45" s="1"/>
      <c r="B45" s="70"/>
      <c r="C45" s="71"/>
      <c r="D45" s="72"/>
      <c r="E45" s="73"/>
      <c r="F45" s="71"/>
      <c r="G45" s="73"/>
      <c r="H45" s="136"/>
      <c r="I45" s="75"/>
      <c r="J45" s="76"/>
      <c r="K45" s="77"/>
      <c r="L45" s="77"/>
      <c r="M45" s="77"/>
      <c r="N45" s="146"/>
      <c r="O45" s="78"/>
      <c r="P45" s="78"/>
      <c r="Q45" s="78"/>
      <c r="R45" s="78"/>
      <c r="S45" s="78"/>
      <c r="T45" s="78"/>
      <c r="U45" s="147"/>
      <c r="V45" s="78"/>
      <c r="W45" s="148"/>
      <c r="X45" s="103"/>
      <c r="Y45" s="124"/>
      <c r="Z45" s="125"/>
      <c r="AA45" s="79"/>
      <c r="AB45" s="80"/>
      <c r="AC45" s="81"/>
      <c r="AD45" s="82"/>
      <c r="AE45" s="83"/>
      <c r="AF45" s="126"/>
      <c r="AG45" s="105"/>
      <c r="AH45" s="83"/>
      <c r="AI45" s="98"/>
    </row>
    <row r="46" spans="1:35" ht="24" customHeight="1" thickBot="1">
      <c r="A46" s="1"/>
      <c r="B46" s="70"/>
      <c r="C46" s="71" t="s">
        <v>49</v>
      </c>
      <c r="D46" s="72"/>
      <c r="E46" s="73"/>
      <c r="F46" s="71" t="s">
        <v>50</v>
      </c>
      <c r="G46" s="73"/>
      <c r="H46" s="74">
        <f>SUM(H44+1)</f>
        <v>8</v>
      </c>
      <c r="I46" s="75"/>
      <c r="J46" s="149"/>
      <c r="K46" s="103"/>
      <c r="L46" s="103"/>
      <c r="M46" s="103"/>
      <c r="N46" s="150"/>
      <c r="O46" s="78"/>
      <c r="P46" s="78"/>
      <c r="Q46" s="78"/>
      <c r="R46" s="78"/>
      <c r="S46" s="78"/>
      <c r="T46" s="78"/>
      <c r="U46" s="147"/>
      <c r="V46" s="78"/>
      <c r="W46" s="151"/>
      <c r="X46" s="103"/>
      <c r="Y46" s="103"/>
      <c r="Z46" s="78"/>
      <c r="AA46" s="79"/>
      <c r="AB46" s="80"/>
      <c r="AC46" s="81">
        <v>66</v>
      </c>
      <c r="AD46" s="82"/>
      <c r="AE46" s="83" t="s">
        <v>20</v>
      </c>
      <c r="AF46" s="122"/>
      <c r="AG46" s="105"/>
      <c r="AH46" s="83" t="s">
        <v>51</v>
      </c>
      <c r="AI46" s="86"/>
    </row>
    <row r="47" spans="1:35" ht="24" customHeight="1" thickBot="1">
      <c r="A47" s="1"/>
      <c r="B47" s="70"/>
      <c r="C47" s="71"/>
      <c r="D47" s="72"/>
      <c r="E47" s="73"/>
      <c r="F47" s="71"/>
      <c r="G47" s="73"/>
      <c r="H47" s="74"/>
      <c r="I47" s="152" t="s">
        <v>52</v>
      </c>
      <c r="J47" s="153"/>
      <c r="K47" s="153"/>
      <c r="L47" s="153"/>
      <c r="M47" s="153"/>
      <c r="N47" s="153"/>
      <c r="O47" s="153"/>
      <c r="P47" s="153"/>
      <c r="Q47" s="129"/>
      <c r="R47" s="78"/>
      <c r="S47" s="78"/>
      <c r="T47" s="130"/>
      <c r="U47" s="154"/>
      <c r="V47" s="154"/>
      <c r="W47" s="154"/>
      <c r="X47" s="154"/>
      <c r="Y47" s="154"/>
      <c r="Z47" s="154"/>
      <c r="AA47" s="154"/>
      <c r="AB47" s="155"/>
      <c r="AC47" s="81"/>
      <c r="AD47" s="82"/>
      <c r="AE47" s="83"/>
      <c r="AF47" s="126"/>
      <c r="AG47" s="105"/>
      <c r="AH47" s="83"/>
      <c r="AI47" s="98"/>
    </row>
    <row r="48" spans="1:35" ht="24" customHeight="1" thickBot="1">
      <c r="A48" s="1"/>
      <c r="B48" s="70"/>
      <c r="C48" s="71" t="s">
        <v>53</v>
      </c>
      <c r="D48" s="72"/>
      <c r="E48" s="73"/>
      <c r="F48" s="71" t="s">
        <v>21</v>
      </c>
      <c r="G48" s="73"/>
      <c r="H48" s="74">
        <f>SUM(H46+1)</f>
        <v>9</v>
      </c>
      <c r="I48" s="156"/>
      <c r="J48" s="157"/>
      <c r="K48" s="157"/>
      <c r="L48" s="157"/>
      <c r="M48" s="157"/>
      <c r="N48" s="157"/>
      <c r="O48" s="157"/>
      <c r="P48" s="157"/>
      <c r="Q48" s="158"/>
      <c r="R48" s="78"/>
      <c r="S48" s="78"/>
      <c r="T48" s="158"/>
      <c r="U48" s="159"/>
      <c r="V48" s="159"/>
      <c r="W48" s="159"/>
      <c r="X48" s="159"/>
      <c r="Y48" s="159"/>
      <c r="Z48" s="159"/>
      <c r="AA48" s="159"/>
      <c r="AB48" s="160"/>
      <c r="AC48" s="81">
        <v>67</v>
      </c>
      <c r="AD48" s="82"/>
      <c r="AE48" s="83" t="s">
        <v>54</v>
      </c>
      <c r="AF48" s="122"/>
      <c r="AG48" s="105"/>
      <c r="AH48" s="83" t="s">
        <v>55</v>
      </c>
      <c r="AI48" s="86"/>
    </row>
    <row r="49" spans="1:35" ht="24" customHeight="1">
      <c r="A49" s="1"/>
      <c r="B49" s="70"/>
      <c r="C49" s="71"/>
      <c r="D49" s="72"/>
      <c r="E49" s="73"/>
      <c r="F49" s="71"/>
      <c r="G49" s="73"/>
      <c r="H49" s="74"/>
      <c r="I49" s="75"/>
      <c r="J49" s="149"/>
      <c r="K49" s="103"/>
      <c r="L49" s="161"/>
      <c r="M49" s="148"/>
      <c r="N49" s="162"/>
      <c r="O49" s="78"/>
      <c r="P49" s="78"/>
      <c r="Q49" s="130"/>
      <c r="R49" s="78"/>
      <c r="S49" s="78"/>
      <c r="T49" s="129"/>
      <c r="U49" s="78"/>
      <c r="V49" s="78"/>
      <c r="W49" s="161"/>
      <c r="X49" s="148"/>
      <c r="Y49" s="163"/>
      <c r="Z49" s="125"/>
      <c r="AA49" s="79"/>
      <c r="AB49" s="80"/>
      <c r="AC49" s="81"/>
      <c r="AD49" s="82"/>
      <c r="AE49" s="83"/>
      <c r="AF49" s="126"/>
      <c r="AG49" s="105"/>
      <c r="AH49" s="83"/>
      <c r="AI49" s="98"/>
    </row>
    <row r="50" spans="1:35" ht="24" customHeight="1" thickBot="1">
      <c r="A50" s="1"/>
      <c r="B50" s="70"/>
      <c r="C50" s="71" t="s">
        <v>56</v>
      </c>
      <c r="D50" s="72"/>
      <c r="E50" s="73"/>
      <c r="F50" s="71" t="s">
        <v>57</v>
      </c>
      <c r="G50" s="73"/>
      <c r="H50" s="74">
        <f>SUM(H48+1)</f>
        <v>10</v>
      </c>
      <c r="I50" s="75"/>
      <c r="J50" s="149"/>
      <c r="K50" s="103"/>
      <c r="L50" s="164"/>
      <c r="M50" s="151"/>
      <c r="N50" s="165"/>
      <c r="O50" s="78"/>
      <c r="P50" s="78"/>
      <c r="Q50" s="130"/>
      <c r="R50" s="78"/>
      <c r="S50" s="78"/>
      <c r="T50" s="129"/>
      <c r="U50" s="78"/>
      <c r="V50" s="78"/>
      <c r="W50" s="164"/>
      <c r="X50" s="151"/>
      <c r="Y50" s="151"/>
      <c r="Z50" s="78"/>
      <c r="AA50" s="79"/>
      <c r="AB50" s="80"/>
      <c r="AC50" s="81">
        <v>68</v>
      </c>
      <c r="AD50" s="82"/>
      <c r="AE50" s="83" t="s">
        <v>50</v>
      </c>
      <c r="AF50" s="122"/>
      <c r="AG50" s="105"/>
      <c r="AH50" s="83" t="s">
        <v>58</v>
      </c>
      <c r="AI50" s="86"/>
    </row>
    <row r="51" spans="1:35" ht="24" customHeight="1" thickBot="1">
      <c r="A51" s="1"/>
      <c r="B51" s="70"/>
      <c r="C51" s="71"/>
      <c r="D51" s="72"/>
      <c r="E51" s="73"/>
      <c r="F51" s="71"/>
      <c r="G51" s="73"/>
      <c r="H51" s="74"/>
      <c r="I51" s="152" t="s">
        <v>59</v>
      </c>
      <c r="J51" s="153"/>
      <c r="K51" s="153"/>
      <c r="L51" s="153"/>
      <c r="M51" s="153"/>
      <c r="N51" s="153"/>
      <c r="O51" s="153"/>
      <c r="P51" s="153"/>
      <c r="Q51" s="166"/>
      <c r="R51" s="78"/>
      <c r="S51" s="78"/>
      <c r="T51" s="166"/>
      <c r="U51" s="141" t="s">
        <v>60</v>
      </c>
      <c r="V51" s="141"/>
      <c r="W51" s="141"/>
      <c r="X51" s="141"/>
      <c r="Y51" s="141"/>
      <c r="Z51" s="141"/>
      <c r="AA51" s="141"/>
      <c r="AB51" s="142"/>
      <c r="AC51" s="81"/>
      <c r="AD51" s="82"/>
      <c r="AE51" s="83"/>
      <c r="AF51" s="126"/>
      <c r="AG51" s="105"/>
      <c r="AH51" s="83"/>
      <c r="AI51" s="98"/>
    </row>
    <row r="52" spans="1:35" ht="24" customHeight="1" thickBot="1">
      <c r="A52" s="1"/>
      <c r="B52" s="70"/>
      <c r="C52" s="71" t="s">
        <v>61</v>
      </c>
      <c r="D52" s="72"/>
      <c r="E52" s="73"/>
      <c r="F52" s="71" t="s">
        <v>62</v>
      </c>
      <c r="G52" s="73"/>
      <c r="H52" s="74">
        <f>SUM(H50+1)</f>
        <v>11</v>
      </c>
      <c r="I52" s="156"/>
      <c r="J52" s="157"/>
      <c r="K52" s="157"/>
      <c r="L52" s="157"/>
      <c r="M52" s="157"/>
      <c r="N52" s="157"/>
      <c r="O52" s="157"/>
      <c r="P52" s="157"/>
      <c r="Q52" s="129"/>
      <c r="R52" s="78"/>
      <c r="S52" s="78"/>
      <c r="T52" s="130"/>
      <c r="U52" s="144"/>
      <c r="V52" s="144"/>
      <c r="W52" s="144"/>
      <c r="X52" s="144"/>
      <c r="Y52" s="144"/>
      <c r="Z52" s="144"/>
      <c r="AA52" s="144"/>
      <c r="AB52" s="145"/>
      <c r="AC52" s="81">
        <v>69</v>
      </c>
      <c r="AD52" s="82"/>
      <c r="AE52" s="83" t="s">
        <v>42</v>
      </c>
      <c r="AF52" s="122"/>
      <c r="AG52" s="105"/>
      <c r="AH52" s="167" t="s">
        <v>63</v>
      </c>
      <c r="AI52" s="86"/>
    </row>
    <row r="53" spans="1:35" ht="24" customHeight="1">
      <c r="A53" s="1"/>
      <c r="B53" s="70"/>
      <c r="C53" s="71"/>
      <c r="D53" s="72"/>
      <c r="E53" s="73"/>
      <c r="F53" s="71"/>
      <c r="G53" s="73"/>
      <c r="H53" s="74"/>
      <c r="I53" s="75"/>
      <c r="J53" s="149"/>
      <c r="K53" s="103"/>
      <c r="L53" s="103"/>
      <c r="M53" s="161"/>
      <c r="N53" s="162"/>
      <c r="O53" s="78"/>
      <c r="P53" s="78"/>
      <c r="V53" s="102"/>
      <c r="W53" s="148"/>
      <c r="X53" s="148"/>
      <c r="Y53" s="124"/>
      <c r="Z53" s="125"/>
      <c r="AA53" s="79"/>
      <c r="AB53" s="80"/>
      <c r="AC53" s="81"/>
      <c r="AD53" s="82"/>
      <c r="AE53" s="83"/>
      <c r="AF53" s="126"/>
      <c r="AG53" s="105"/>
      <c r="AH53" s="167"/>
      <c r="AI53" s="98"/>
    </row>
    <row r="54" spans="1:35" ht="24" customHeight="1" thickBot="1">
      <c r="A54" s="1"/>
      <c r="B54" s="70"/>
      <c r="C54" s="71" t="s">
        <v>64</v>
      </c>
      <c r="D54" s="72"/>
      <c r="E54" s="73"/>
      <c r="F54" s="71" t="s">
        <v>54</v>
      </c>
      <c r="G54" s="73"/>
      <c r="H54" s="74">
        <f>SUM(H52+1)</f>
        <v>12</v>
      </c>
      <c r="I54" s="75"/>
      <c r="J54" s="149"/>
      <c r="K54" s="103"/>
      <c r="L54" s="103"/>
      <c r="M54" s="164"/>
      <c r="N54" s="165"/>
      <c r="O54" s="78"/>
      <c r="P54" s="78"/>
      <c r="V54" s="102"/>
      <c r="W54" s="151"/>
      <c r="X54" s="151"/>
      <c r="Y54" s="103"/>
      <c r="Z54" s="78"/>
      <c r="AA54" s="79"/>
      <c r="AB54" s="80"/>
      <c r="AC54" s="81">
        <v>70</v>
      </c>
      <c r="AD54" s="82"/>
      <c r="AE54" s="83" t="s">
        <v>30</v>
      </c>
      <c r="AF54" s="122"/>
      <c r="AG54" s="105"/>
      <c r="AH54" s="83" t="s">
        <v>65</v>
      </c>
      <c r="AI54" s="86"/>
    </row>
    <row r="55" spans="1:35" ht="24" customHeight="1" thickBot="1">
      <c r="A55" s="1"/>
      <c r="B55" s="70"/>
      <c r="C55" s="71"/>
      <c r="D55" s="72"/>
      <c r="E55" s="73"/>
      <c r="F55" s="71"/>
      <c r="G55" s="73"/>
      <c r="H55" s="74"/>
      <c r="I55" s="168"/>
      <c r="J55" s="169"/>
      <c r="K55" s="169"/>
      <c r="L55" s="169"/>
      <c r="M55" s="169"/>
      <c r="N55" s="169"/>
      <c r="O55" s="169"/>
      <c r="P55" s="169"/>
      <c r="Q55" s="129"/>
      <c r="R55" s="78"/>
      <c r="S55" s="78"/>
      <c r="T55" s="130"/>
      <c r="U55" s="141" t="s">
        <v>66</v>
      </c>
      <c r="V55" s="141"/>
      <c r="W55" s="141"/>
      <c r="X55" s="141"/>
      <c r="Y55" s="141"/>
      <c r="Z55" s="141"/>
      <c r="AA55" s="141"/>
      <c r="AB55" s="142"/>
      <c r="AC55" s="81"/>
      <c r="AD55" s="82"/>
      <c r="AE55" s="83"/>
      <c r="AF55" s="126"/>
      <c r="AG55" s="105"/>
      <c r="AH55" s="83"/>
      <c r="AI55" s="98"/>
    </row>
    <row r="56" spans="1:35" ht="24" customHeight="1" thickBot="1">
      <c r="A56" s="1"/>
      <c r="B56" s="70"/>
      <c r="C56" s="71" t="s">
        <v>67</v>
      </c>
      <c r="D56" s="72"/>
      <c r="E56" s="73"/>
      <c r="F56" s="71" t="s">
        <v>42</v>
      </c>
      <c r="G56" s="73"/>
      <c r="H56" s="74">
        <f>SUM(H54+1)</f>
        <v>13</v>
      </c>
      <c r="I56" s="170"/>
      <c r="J56" s="171"/>
      <c r="K56" s="171"/>
      <c r="L56" s="171"/>
      <c r="M56" s="171"/>
      <c r="N56" s="171"/>
      <c r="O56" s="171"/>
      <c r="P56" s="171"/>
      <c r="Q56" s="158"/>
      <c r="R56" s="78"/>
      <c r="S56" s="78"/>
      <c r="T56" s="158"/>
      <c r="U56" s="144"/>
      <c r="V56" s="144"/>
      <c r="W56" s="144"/>
      <c r="X56" s="144"/>
      <c r="Y56" s="144"/>
      <c r="Z56" s="144"/>
      <c r="AA56" s="144"/>
      <c r="AB56" s="145"/>
      <c r="AC56" s="81">
        <v>71</v>
      </c>
      <c r="AD56" s="82"/>
      <c r="AE56" s="83" t="s">
        <v>57</v>
      </c>
      <c r="AF56" s="122"/>
      <c r="AG56" s="105"/>
      <c r="AH56" s="83" t="s">
        <v>68</v>
      </c>
      <c r="AI56" s="86"/>
    </row>
    <row r="57" spans="1:35" ht="24" customHeight="1">
      <c r="A57" s="1"/>
      <c r="B57" s="70"/>
      <c r="C57" s="71"/>
      <c r="D57" s="72"/>
      <c r="E57" s="73"/>
      <c r="F57" s="71"/>
      <c r="G57" s="73"/>
      <c r="H57" s="74"/>
      <c r="I57" s="172"/>
      <c r="J57" s="173"/>
      <c r="K57" s="173"/>
      <c r="L57" s="173"/>
      <c r="M57" s="173"/>
      <c r="N57" s="173"/>
      <c r="O57" s="173"/>
      <c r="P57" s="173"/>
      <c r="Q57" s="174"/>
      <c r="T57" s="175"/>
      <c r="X57"/>
      <c r="AA57"/>
      <c r="AB57" s="176"/>
      <c r="AC57" s="81"/>
      <c r="AD57" s="82"/>
      <c r="AE57" s="83"/>
      <c r="AF57" s="126"/>
      <c r="AG57" s="105"/>
      <c r="AH57" s="83"/>
      <c r="AI57" s="98"/>
    </row>
    <row r="58" spans="1:35" ht="24" customHeight="1" thickBot="1">
      <c r="A58" s="1"/>
      <c r="B58" s="70"/>
      <c r="C58" s="71" t="s">
        <v>69</v>
      </c>
      <c r="D58" s="72"/>
      <c r="E58" s="73"/>
      <c r="F58" s="71" t="s">
        <v>70</v>
      </c>
      <c r="G58" s="73"/>
      <c r="H58" s="74">
        <f>SUM(H56+1)</f>
        <v>14</v>
      </c>
      <c r="I58" s="177"/>
      <c r="J58" s="178"/>
      <c r="K58" s="178"/>
      <c r="L58" s="178"/>
      <c r="M58" s="178"/>
      <c r="N58" s="178"/>
      <c r="O58" s="178"/>
      <c r="P58" s="178"/>
      <c r="Q58" s="174"/>
      <c r="T58" s="175"/>
      <c r="U58" s="179"/>
      <c r="V58" s="179"/>
      <c r="W58" s="179"/>
      <c r="X58" s="179"/>
      <c r="Y58" s="179"/>
      <c r="Z58" s="179"/>
      <c r="AA58" s="179"/>
      <c r="AB58" s="180"/>
      <c r="AC58" s="81">
        <v>72</v>
      </c>
      <c r="AD58" s="82"/>
      <c r="AE58" s="83" t="s">
        <v>29</v>
      </c>
      <c r="AF58" s="122"/>
      <c r="AG58" s="105"/>
      <c r="AH58" s="83" t="s">
        <v>71</v>
      </c>
      <c r="AI58" s="86"/>
    </row>
    <row r="59" spans="1:35" ht="24" customHeight="1" thickBot="1">
      <c r="A59" s="1"/>
      <c r="B59" s="70"/>
      <c r="C59" s="71"/>
      <c r="D59" s="72"/>
      <c r="E59" s="73"/>
      <c r="F59" s="71"/>
      <c r="G59" s="73"/>
      <c r="H59" s="74"/>
      <c r="I59" s="181" t="s">
        <v>72</v>
      </c>
      <c r="J59" s="141"/>
      <c r="K59" s="141"/>
      <c r="L59" s="141"/>
      <c r="M59" s="141"/>
      <c r="N59" s="141"/>
      <c r="O59" s="141"/>
      <c r="P59" s="182"/>
      <c r="Q59" s="166"/>
      <c r="R59" s="78"/>
      <c r="S59" s="78"/>
      <c r="T59" s="166"/>
      <c r="U59" s="78"/>
      <c r="V59" s="162"/>
      <c r="W59" s="183"/>
      <c r="X59" s="183"/>
      <c r="Y59" s="183"/>
      <c r="Z59" s="78"/>
      <c r="AA59" s="79"/>
      <c r="AB59" s="80"/>
      <c r="AC59" s="81"/>
      <c r="AD59" s="82"/>
      <c r="AE59" s="83"/>
      <c r="AF59" s="126"/>
      <c r="AG59" s="105"/>
      <c r="AH59" s="83"/>
      <c r="AI59" s="98"/>
    </row>
    <row r="60" spans="1:35" ht="24" customHeight="1" thickBot="1">
      <c r="A60" s="1"/>
      <c r="B60" s="184"/>
      <c r="C60" s="185" t="s">
        <v>73</v>
      </c>
      <c r="D60" s="186"/>
      <c r="E60" s="187"/>
      <c r="F60" s="185" t="s">
        <v>74</v>
      </c>
      <c r="G60" s="188"/>
      <c r="H60" s="189">
        <f>SUM(H58+1)</f>
        <v>15</v>
      </c>
      <c r="I60" s="115"/>
      <c r="J60" s="144"/>
      <c r="K60" s="144"/>
      <c r="L60" s="144"/>
      <c r="M60" s="144"/>
      <c r="N60" s="144"/>
      <c r="O60" s="144"/>
      <c r="P60" s="190"/>
      <c r="Q60" s="129"/>
      <c r="R60" s="78"/>
      <c r="S60" s="78"/>
      <c r="T60" s="191"/>
      <c r="U60" s="78"/>
      <c r="V60" s="165"/>
      <c r="W60" s="183"/>
      <c r="X60" s="183"/>
      <c r="Y60" s="183"/>
      <c r="Z60" s="125"/>
      <c r="AA60" s="79"/>
      <c r="AB60" s="80"/>
      <c r="AC60" s="81">
        <v>73</v>
      </c>
      <c r="AD60" s="192"/>
      <c r="AE60" s="193" t="s">
        <v>21</v>
      </c>
      <c r="AF60" s="122"/>
      <c r="AG60" s="194"/>
      <c r="AH60" s="193" t="s">
        <v>75</v>
      </c>
      <c r="AI60" s="86"/>
    </row>
    <row r="61" spans="1:35" ht="24" customHeight="1">
      <c r="A61" s="1"/>
      <c r="B61" s="195"/>
      <c r="C61" s="196"/>
      <c r="D61" s="197"/>
      <c r="E61" s="198"/>
      <c r="F61" s="196"/>
      <c r="G61" s="199"/>
      <c r="H61" s="200"/>
      <c r="I61" s="168"/>
      <c r="J61" s="169"/>
      <c r="K61" s="169"/>
      <c r="L61" s="169"/>
      <c r="M61" s="169"/>
      <c r="N61" s="169"/>
      <c r="O61" s="169"/>
      <c r="P61" s="169"/>
      <c r="Q61" s="201"/>
      <c r="R61" s="78"/>
      <c r="S61" s="78"/>
      <c r="T61" s="202"/>
      <c r="U61" s="203"/>
      <c r="V61" s="203"/>
      <c r="W61" s="203"/>
      <c r="X61" s="203"/>
      <c r="Y61" s="203"/>
      <c r="Z61" s="203"/>
      <c r="AA61" s="203"/>
      <c r="AB61" s="204"/>
      <c r="AC61" s="81"/>
      <c r="AD61" s="205"/>
      <c r="AE61" s="206"/>
      <c r="AF61" s="126"/>
      <c r="AG61" s="207"/>
      <c r="AH61" s="206"/>
      <c r="AI61" s="98"/>
    </row>
    <row r="62" spans="1:35" ht="24" customHeight="1" thickBot="1">
      <c r="A62" s="1"/>
      <c r="B62" s="184"/>
      <c r="C62" s="185" t="s">
        <v>76</v>
      </c>
      <c r="D62" s="186"/>
      <c r="E62" s="187"/>
      <c r="F62" s="185" t="s">
        <v>21</v>
      </c>
      <c r="G62" s="188"/>
      <c r="H62" s="189">
        <f>SUM(H60+1)</f>
        <v>16</v>
      </c>
      <c r="I62" s="170"/>
      <c r="J62" s="171"/>
      <c r="K62" s="171"/>
      <c r="L62" s="171"/>
      <c r="M62" s="171"/>
      <c r="N62" s="171"/>
      <c r="O62" s="171"/>
      <c r="P62" s="171"/>
      <c r="Q62" s="201"/>
      <c r="R62" s="78"/>
      <c r="S62" s="78"/>
      <c r="T62" s="202"/>
      <c r="U62" s="202"/>
      <c r="V62" s="202"/>
      <c r="W62" s="202"/>
      <c r="X62" s="202"/>
      <c r="Y62" s="202"/>
      <c r="Z62" s="202"/>
      <c r="AA62" s="202"/>
      <c r="AB62" s="208"/>
      <c r="AC62" s="81">
        <v>74</v>
      </c>
      <c r="AD62" s="192"/>
      <c r="AE62" s="193" t="s">
        <v>29</v>
      </c>
      <c r="AF62" s="122"/>
      <c r="AG62" s="194"/>
      <c r="AH62" s="193" t="s">
        <v>77</v>
      </c>
      <c r="AI62" s="86"/>
    </row>
    <row r="63" spans="1:35" ht="24" customHeight="1">
      <c r="A63" s="1"/>
      <c r="B63" s="195"/>
      <c r="C63" s="196"/>
      <c r="D63" s="197"/>
      <c r="E63" s="198"/>
      <c r="F63" s="196"/>
      <c r="G63" s="199"/>
      <c r="H63" s="200"/>
      <c r="I63" s="168"/>
      <c r="J63" s="169"/>
      <c r="K63" s="169"/>
      <c r="L63" s="169"/>
      <c r="M63" s="169"/>
      <c r="N63" s="169"/>
      <c r="O63" s="169"/>
      <c r="P63" s="169"/>
      <c r="Q63" s="209"/>
      <c r="R63" s="78"/>
      <c r="S63" s="78"/>
      <c r="T63" s="210"/>
      <c r="U63" s="211"/>
      <c r="V63" s="211"/>
      <c r="W63" s="211"/>
      <c r="X63" s="211"/>
      <c r="Y63" s="211"/>
      <c r="Z63" s="211"/>
      <c r="AA63" s="211"/>
      <c r="AB63" s="212"/>
      <c r="AC63" s="81"/>
      <c r="AD63" s="205"/>
      <c r="AE63" s="206"/>
      <c r="AF63" s="126"/>
      <c r="AG63" s="207"/>
      <c r="AH63" s="206"/>
      <c r="AI63" s="98"/>
    </row>
    <row r="64" spans="1:35" ht="24" customHeight="1" thickBot="1">
      <c r="A64" s="1"/>
      <c r="B64" s="70"/>
      <c r="C64" s="71" t="s">
        <v>78</v>
      </c>
      <c r="D64" s="72"/>
      <c r="E64" s="73"/>
      <c r="F64" s="71" t="s">
        <v>20</v>
      </c>
      <c r="G64" s="73"/>
      <c r="H64" s="189">
        <f>SUM(H62+1)</f>
        <v>17</v>
      </c>
      <c r="I64" s="170"/>
      <c r="J64" s="171"/>
      <c r="K64" s="171"/>
      <c r="L64" s="171"/>
      <c r="M64" s="171"/>
      <c r="N64" s="171"/>
      <c r="O64" s="171"/>
      <c r="P64" s="171"/>
      <c r="Q64" s="174"/>
      <c r="R64" s="78"/>
      <c r="S64" s="78"/>
      <c r="T64" s="129"/>
      <c r="U64" s="213"/>
      <c r="V64" s="213"/>
      <c r="W64" s="213"/>
      <c r="X64" s="213"/>
      <c r="Y64" s="213"/>
      <c r="Z64" s="213"/>
      <c r="AA64" s="213"/>
      <c r="AB64" s="214"/>
      <c r="AC64" s="81">
        <v>75</v>
      </c>
      <c r="AD64" s="82"/>
      <c r="AE64" s="83" t="s">
        <v>30</v>
      </c>
      <c r="AF64" s="122"/>
      <c r="AG64" s="105"/>
      <c r="AH64" s="83" t="s">
        <v>79</v>
      </c>
      <c r="AI64" s="86"/>
    </row>
    <row r="65" spans="1:35" ht="24" customHeight="1" thickBot="1">
      <c r="A65" s="1"/>
      <c r="B65" s="70"/>
      <c r="C65" s="71"/>
      <c r="D65" s="72"/>
      <c r="E65" s="73"/>
      <c r="F65" s="71"/>
      <c r="G65" s="73"/>
      <c r="H65" s="200"/>
      <c r="I65" s="181" t="s">
        <v>80</v>
      </c>
      <c r="J65" s="141"/>
      <c r="K65" s="141"/>
      <c r="L65" s="141"/>
      <c r="M65" s="141"/>
      <c r="N65" s="141"/>
      <c r="O65" s="141"/>
      <c r="P65" s="182"/>
      <c r="Q65" s="166"/>
      <c r="R65" s="78"/>
      <c r="S65" s="78"/>
      <c r="T65" s="166"/>
      <c r="U65" s="215" t="s">
        <v>81</v>
      </c>
      <c r="V65" s="141"/>
      <c r="W65" s="141"/>
      <c r="X65" s="141"/>
      <c r="Y65" s="141"/>
      <c r="Z65" s="141"/>
      <c r="AA65" s="141"/>
      <c r="AB65" s="142"/>
      <c r="AC65" s="81"/>
      <c r="AD65" s="82"/>
      <c r="AE65" s="83"/>
      <c r="AF65" s="126"/>
      <c r="AG65" s="105"/>
      <c r="AH65" s="83"/>
      <c r="AI65" s="98"/>
    </row>
    <row r="66" spans="1:35" ht="24" customHeight="1" thickBot="1">
      <c r="A66" s="1"/>
      <c r="B66" s="70"/>
      <c r="C66" s="71" t="s">
        <v>82</v>
      </c>
      <c r="D66" s="72"/>
      <c r="E66" s="73"/>
      <c r="F66" s="71" t="s">
        <v>50</v>
      </c>
      <c r="G66" s="73"/>
      <c r="H66" s="189">
        <f>SUM(H64+1)</f>
        <v>18</v>
      </c>
      <c r="I66" s="115"/>
      <c r="J66" s="144"/>
      <c r="K66" s="144"/>
      <c r="L66" s="144"/>
      <c r="M66" s="144"/>
      <c r="N66" s="144"/>
      <c r="O66" s="144"/>
      <c r="P66" s="190"/>
      <c r="Q66" s="129"/>
      <c r="R66" s="78"/>
      <c r="S66" s="78"/>
      <c r="T66" s="130"/>
      <c r="U66" s="216"/>
      <c r="V66" s="144"/>
      <c r="W66" s="144"/>
      <c r="X66" s="144"/>
      <c r="Y66" s="144"/>
      <c r="Z66" s="144"/>
      <c r="AA66" s="144"/>
      <c r="AB66" s="133"/>
      <c r="AC66" s="81">
        <v>76</v>
      </c>
      <c r="AD66" s="82"/>
      <c r="AE66" s="83" t="s">
        <v>50</v>
      </c>
      <c r="AF66" s="122"/>
      <c r="AG66" s="105"/>
      <c r="AH66" s="83" t="s">
        <v>83</v>
      </c>
      <c r="AI66" s="86"/>
    </row>
    <row r="67" spans="1:35" ht="24" customHeight="1">
      <c r="A67" s="1"/>
      <c r="B67" s="70"/>
      <c r="C67" s="71"/>
      <c r="D67" s="72"/>
      <c r="E67" s="73"/>
      <c r="F67" s="71"/>
      <c r="G67" s="73"/>
      <c r="H67" s="200"/>
      <c r="I67" s="168"/>
      <c r="J67" s="169"/>
      <c r="K67" s="169"/>
      <c r="L67" s="169"/>
      <c r="M67" s="169"/>
      <c r="N67" s="169"/>
      <c r="O67" s="169"/>
      <c r="P67" s="169"/>
      <c r="Q67" s="78"/>
      <c r="R67" s="78"/>
      <c r="S67" s="78"/>
      <c r="T67" s="78"/>
      <c r="U67" s="217"/>
      <c r="V67" s="217"/>
      <c r="W67" s="217"/>
      <c r="X67" s="217"/>
      <c r="Y67" s="217"/>
      <c r="Z67" s="217"/>
      <c r="AA67" s="217"/>
      <c r="AB67" s="218"/>
      <c r="AC67" s="81"/>
      <c r="AD67" s="82"/>
      <c r="AE67" s="83"/>
      <c r="AF67" s="126"/>
      <c r="AG67" s="105"/>
      <c r="AH67" s="83"/>
      <c r="AI67" s="98"/>
    </row>
    <row r="68" spans="1:35" ht="24" customHeight="1" thickBot="1">
      <c r="A68" s="1"/>
      <c r="B68" s="70"/>
      <c r="C68" s="71" t="s">
        <v>84</v>
      </c>
      <c r="D68" s="72"/>
      <c r="E68" s="73"/>
      <c r="F68" s="71" t="s">
        <v>30</v>
      </c>
      <c r="G68" s="73"/>
      <c r="H68" s="189">
        <f>SUM(H66+1)</f>
        <v>19</v>
      </c>
      <c r="I68" s="170"/>
      <c r="J68" s="171"/>
      <c r="K68" s="171"/>
      <c r="L68" s="171"/>
      <c r="M68" s="171"/>
      <c r="N68" s="171"/>
      <c r="O68" s="171"/>
      <c r="P68" s="171"/>
      <c r="Q68" s="78"/>
      <c r="R68" s="78"/>
      <c r="S68" s="78"/>
      <c r="T68" s="78"/>
      <c r="U68" s="219"/>
      <c r="V68" s="219"/>
      <c r="W68" s="219"/>
      <c r="X68" s="219"/>
      <c r="Y68" s="219"/>
      <c r="Z68" s="219"/>
      <c r="AA68" s="219"/>
      <c r="AB68" s="220"/>
      <c r="AC68" s="81">
        <v>77</v>
      </c>
      <c r="AD68" s="82"/>
      <c r="AE68" s="83" t="s">
        <v>42</v>
      </c>
      <c r="AF68" s="122"/>
      <c r="AG68" s="105"/>
      <c r="AH68" s="83" t="s">
        <v>85</v>
      </c>
      <c r="AI68" s="86"/>
    </row>
    <row r="69" spans="1:35" ht="24" customHeight="1" thickBot="1">
      <c r="A69" s="1"/>
      <c r="B69" s="70"/>
      <c r="C69" s="71"/>
      <c r="D69" s="72"/>
      <c r="E69" s="73"/>
      <c r="F69" s="71"/>
      <c r="G69" s="73"/>
      <c r="H69" s="200"/>
      <c r="I69" s="75"/>
      <c r="J69" s="149"/>
      <c r="K69" s="103"/>
      <c r="L69" s="148"/>
      <c r="M69" s="161"/>
      <c r="N69" s="162"/>
      <c r="O69" s="162"/>
      <c r="P69" s="78"/>
      <c r="Q69" s="129"/>
      <c r="R69" s="78"/>
      <c r="S69" s="78"/>
      <c r="T69" s="130"/>
      <c r="U69" s="215" t="s">
        <v>86</v>
      </c>
      <c r="V69" s="141"/>
      <c r="W69" s="141"/>
      <c r="X69" s="141"/>
      <c r="Y69" s="141"/>
      <c r="Z69" s="141"/>
      <c r="AA69" s="141"/>
      <c r="AB69" s="142"/>
      <c r="AC69" s="81"/>
      <c r="AD69" s="82"/>
      <c r="AE69" s="83"/>
      <c r="AF69" s="126"/>
      <c r="AG69" s="105"/>
      <c r="AH69" s="83"/>
      <c r="AI69" s="98"/>
    </row>
    <row r="70" spans="1:35" ht="24" customHeight="1" thickBot="1">
      <c r="A70" s="1"/>
      <c r="B70" s="70"/>
      <c r="C70" s="71" t="s">
        <v>87</v>
      </c>
      <c r="D70" s="72"/>
      <c r="E70" s="73"/>
      <c r="F70" s="71" t="s">
        <v>47</v>
      </c>
      <c r="G70" s="73"/>
      <c r="H70" s="189">
        <f>SUM(H68+1)</f>
        <v>20</v>
      </c>
      <c r="I70" s="75"/>
      <c r="J70" s="149"/>
      <c r="K70" s="103"/>
      <c r="L70" s="151"/>
      <c r="M70" s="164"/>
      <c r="N70" s="165"/>
      <c r="O70" s="165"/>
      <c r="P70" s="78"/>
      <c r="Q70" s="158"/>
      <c r="R70" s="78"/>
      <c r="S70" s="78"/>
      <c r="T70" s="158"/>
      <c r="U70" s="216"/>
      <c r="V70" s="144"/>
      <c r="W70" s="144"/>
      <c r="X70" s="144"/>
      <c r="Y70" s="144"/>
      <c r="Z70" s="144"/>
      <c r="AA70" s="144"/>
      <c r="AB70" s="133"/>
      <c r="AC70" s="81">
        <v>78</v>
      </c>
      <c r="AD70" s="82"/>
      <c r="AE70" s="83" t="s">
        <v>24</v>
      </c>
      <c r="AF70" s="122"/>
      <c r="AG70" s="105"/>
      <c r="AH70" s="83" t="s">
        <v>88</v>
      </c>
      <c r="AI70" s="86"/>
    </row>
    <row r="71" spans="1:35" ht="24" customHeight="1">
      <c r="A71" s="1"/>
      <c r="B71" s="70"/>
      <c r="C71" s="71"/>
      <c r="D71" s="72"/>
      <c r="E71" s="73"/>
      <c r="F71" s="71"/>
      <c r="G71" s="73"/>
      <c r="H71" s="200"/>
      <c r="I71" s="168"/>
      <c r="J71" s="169"/>
      <c r="K71" s="169"/>
      <c r="L71" s="169"/>
      <c r="M71" s="169"/>
      <c r="N71" s="169"/>
      <c r="O71" s="169"/>
      <c r="P71" s="169"/>
      <c r="Q71" s="130"/>
      <c r="R71" s="78"/>
      <c r="S71" s="78"/>
      <c r="T71" s="129"/>
      <c r="U71" s="217"/>
      <c r="V71" s="217"/>
      <c r="W71" s="217"/>
      <c r="X71" s="217"/>
      <c r="Y71" s="217"/>
      <c r="Z71" s="217"/>
      <c r="AA71" s="217"/>
      <c r="AB71" s="218"/>
      <c r="AC71" s="81"/>
      <c r="AD71" s="82"/>
      <c r="AE71" s="83"/>
      <c r="AF71" s="126"/>
      <c r="AG71" s="105"/>
      <c r="AH71" s="83"/>
      <c r="AI71" s="98"/>
    </row>
    <row r="72" spans="1:35" ht="24" customHeight="1" thickBot="1">
      <c r="A72" s="1"/>
      <c r="B72" s="70"/>
      <c r="C72" s="71" t="s">
        <v>89</v>
      </c>
      <c r="D72" s="72"/>
      <c r="E72" s="73"/>
      <c r="F72" s="71" t="s">
        <v>42</v>
      </c>
      <c r="G72" s="73"/>
      <c r="H72" s="189">
        <f>SUM(H70+1)</f>
        <v>21</v>
      </c>
      <c r="I72" s="170"/>
      <c r="J72" s="171"/>
      <c r="K72" s="171"/>
      <c r="L72" s="171"/>
      <c r="M72" s="171"/>
      <c r="N72" s="171"/>
      <c r="O72" s="171"/>
      <c r="P72" s="171"/>
      <c r="Q72" s="130"/>
      <c r="R72" s="78"/>
      <c r="S72" s="78"/>
      <c r="T72" s="129"/>
      <c r="U72" s="219"/>
      <c r="V72" s="219"/>
      <c r="W72" s="219"/>
      <c r="X72" s="219"/>
      <c r="Y72" s="219"/>
      <c r="Z72" s="219"/>
      <c r="AA72" s="219"/>
      <c r="AB72" s="220"/>
      <c r="AC72" s="81">
        <v>79</v>
      </c>
      <c r="AD72" s="82"/>
      <c r="AE72" s="83" t="s">
        <v>21</v>
      </c>
      <c r="AF72" s="122"/>
      <c r="AG72" s="105"/>
      <c r="AH72" s="83" t="s">
        <v>90</v>
      </c>
      <c r="AI72" s="86"/>
    </row>
    <row r="73" spans="1:35" ht="24" customHeight="1" thickBot="1">
      <c r="A73" s="1"/>
      <c r="B73" s="70"/>
      <c r="C73" s="71"/>
      <c r="D73" s="72"/>
      <c r="E73" s="73"/>
      <c r="F73" s="71"/>
      <c r="G73" s="73"/>
      <c r="H73" s="200"/>
      <c r="I73" s="75"/>
      <c r="J73" s="149"/>
      <c r="K73" s="103"/>
      <c r="L73" s="102"/>
      <c r="M73" s="103"/>
      <c r="N73" s="162"/>
      <c r="O73" s="162"/>
      <c r="P73" s="78"/>
      <c r="Q73" s="166"/>
      <c r="R73" s="78"/>
      <c r="S73" s="78"/>
      <c r="T73" s="166"/>
      <c r="U73" s="215" t="s">
        <v>91</v>
      </c>
      <c r="V73" s="141"/>
      <c r="W73" s="141"/>
      <c r="X73" s="141"/>
      <c r="Y73" s="141"/>
      <c r="Z73" s="141"/>
      <c r="AA73" s="141"/>
      <c r="AB73" s="142"/>
      <c r="AC73" s="81"/>
      <c r="AD73" s="82"/>
      <c r="AE73" s="83"/>
      <c r="AF73" s="126"/>
      <c r="AG73" s="105"/>
      <c r="AH73" s="83"/>
      <c r="AI73" s="98"/>
    </row>
    <row r="74" spans="1:35" ht="24" customHeight="1" thickBot="1">
      <c r="A74" s="1"/>
      <c r="B74" s="70"/>
      <c r="C74" s="71" t="s">
        <v>92</v>
      </c>
      <c r="D74" s="72"/>
      <c r="E74" s="73"/>
      <c r="F74" s="71" t="s">
        <v>93</v>
      </c>
      <c r="G74" s="73"/>
      <c r="H74" s="189">
        <f>SUM(H72+1)</f>
        <v>22</v>
      </c>
      <c r="I74" s="75"/>
      <c r="J74" s="149"/>
      <c r="K74" s="103"/>
      <c r="L74" s="102"/>
      <c r="M74" s="103"/>
      <c r="N74" s="165"/>
      <c r="O74" s="165"/>
      <c r="P74" s="78"/>
      <c r="Q74" s="129"/>
      <c r="R74" s="78"/>
      <c r="S74" s="78"/>
      <c r="T74" s="130"/>
      <c r="U74" s="216"/>
      <c r="V74" s="144"/>
      <c r="W74" s="144"/>
      <c r="X74" s="144"/>
      <c r="Y74" s="144"/>
      <c r="Z74" s="144"/>
      <c r="AA74" s="144"/>
      <c r="AB74" s="133"/>
      <c r="AC74" s="81">
        <v>80</v>
      </c>
      <c r="AD74" s="82"/>
      <c r="AE74" s="83" t="s">
        <v>94</v>
      </c>
      <c r="AF74" s="122"/>
      <c r="AG74" s="105"/>
      <c r="AH74" s="83" t="s">
        <v>95</v>
      </c>
      <c r="AI74" s="86"/>
    </row>
    <row r="75" spans="1:35" ht="24" customHeight="1">
      <c r="A75" s="1"/>
      <c r="B75" s="70"/>
      <c r="C75" s="71"/>
      <c r="D75" s="72"/>
      <c r="E75" s="73"/>
      <c r="F75" s="71"/>
      <c r="G75" s="73"/>
      <c r="H75" s="200"/>
      <c r="I75" s="168"/>
      <c r="J75" s="169"/>
      <c r="K75" s="169"/>
      <c r="L75" s="169"/>
      <c r="M75" s="169"/>
      <c r="N75" s="169"/>
      <c r="O75" s="169"/>
      <c r="P75" s="169"/>
      <c r="Q75" s="78"/>
      <c r="R75" s="78"/>
      <c r="S75" s="78"/>
      <c r="T75" s="78"/>
      <c r="U75" s="217"/>
      <c r="V75" s="217"/>
      <c r="W75" s="217"/>
      <c r="X75" s="217"/>
      <c r="Y75" s="217"/>
      <c r="Z75" s="217"/>
      <c r="AA75" s="217"/>
      <c r="AB75" s="218"/>
      <c r="AC75" s="81"/>
      <c r="AD75" s="82"/>
      <c r="AE75" s="83"/>
      <c r="AF75" s="126"/>
      <c r="AG75" s="105"/>
      <c r="AH75" s="83"/>
      <c r="AI75" s="98"/>
    </row>
    <row r="76" spans="1:35" ht="24" customHeight="1" thickBot="1">
      <c r="A76" s="1"/>
      <c r="B76" s="70"/>
      <c r="C76" s="71" t="s">
        <v>96</v>
      </c>
      <c r="D76" s="72"/>
      <c r="E76" s="73"/>
      <c r="F76" s="71" t="s">
        <v>21</v>
      </c>
      <c r="G76" s="73"/>
      <c r="H76" s="189">
        <f>SUM(H74+1)</f>
        <v>23</v>
      </c>
      <c r="I76" s="170"/>
      <c r="J76" s="171"/>
      <c r="K76" s="171"/>
      <c r="L76" s="171"/>
      <c r="M76" s="171"/>
      <c r="N76" s="171"/>
      <c r="O76" s="171"/>
      <c r="P76" s="171"/>
      <c r="Q76" s="78"/>
      <c r="R76" s="78"/>
      <c r="S76" s="78"/>
      <c r="T76" s="78"/>
      <c r="U76" s="219"/>
      <c r="V76" s="219"/>
      <c r="W76" s="219"/>
      <c r="X76" s="219"/>
      <c r="Y76" s="219"/>
      <c r="Z76" s="219"/>
      <c r="AA76" s="219"/>
      <c r="AB76" s="220"/>
      <c r="AC76" s="81">
        <v>81</v>
      </c>
      <c r="AD76" s="82"/>
      <c r="AE76" s="83" t="s">
        <v>97</v>
      </c>
      <c r="AF76" s="122"/>
      <c r="AG76" s="105"/>
      <c r="AH76" s="83" t="s">
        <v>98</v>
      </c>
      <c r="AI76" s="86"/>
    </row>
    <row r="77" spans="1:35" ht="24" customHeight="1" thickBot="1">
      <c r="A77" s="1"/>
      <c r="B77" s="70"/>
      <c r="C77" s="71"/>
      <c r="D77" s="72"/>
      <c r="E77" s="73"/>
      <c r="F77" s="71"/>
      <c r="G77" s="73"/>
      <c r="H77" s="200"/>
      <c r="I77" s="181" t="s">
        <v>99</v>
      </c>
      <c r="J77" s="141"/>
      <c r="K77" s="141"/>
      <c r="L77" s="141"/>
      <c r="M77" s="141"/>
      <c r="N77" s="141"/>
      <c r="O77" s="141"/>
      <c r="P77" s="182"/>
      <c r="Q77" s="129"/>
      <c r="R77" s="78"/>
      <c r="S77" s="78"/>
      <c r="T77" s="130"/>
      <c r="U77" s="215" t="s">
        <v>100</v>
      </c>
      <c r="V77" s="141"/>
      <c r="W77" s="141"/>
      <c r="X77" s="141"/>
      <c r="Y77" s="141"/>
      <c r="Z77" s="141"/>
      <c r="AA77" s="141"/>
      <c r="AB77" s="142"/>
      <c r="AC77" s="81"/>
      <c r="AD77" s="82"/>
      <c r="AE77" s="83"/>
      <c r="AF77" s="126"/>
      <c r="AG77" s="105"/>
      <c r="AH77" s="83"/>
      <c r="AI77" s="98"/>
    </row>
    <row r="78" spans="1:35" ht="24" customHeight="1" thickBot="1">
      <c r="A78" s="1"/>
      <c r="B78" s="70"/>
      <c r="C78" s="71" t="s">
        <v>101</v>
      </c>
      <c r="D78" s="72"/>
      <c r="E78" s="73"/>
      <c r="F78" s="71" t="s">
        <v>42</v>
      </c>
      <c r="G78" s="73"/>
      <c r="H78" s="189">
        <f>SUM(H76+1)</f>
        <v>24</v>
      </c>
      <c r="I78" s="115"/>
      <c r="J78" s="144"/>
      <c r="K78" s="144"/>
      <c r="L78" s="144"/>
      <c r="M78" s="144"/>
      <c r="N78" s="144"/>
      <c r="O78" s="144"/>
      <c r="P78" s="190"/>
      <c r="Q78" s="158"/>
      <c r="R78" s="78"/>
      <c r="S78" s="78"/>
      <c r="T78" s="158"/>
      <c r="U78" s="216"/>
      <c r="V78" s="144"/>
      <c r="W78" s="144"/>
      <c r="X78" s="144"/>
      <c r="Y78" s="144"/>
      <c r="Z78" s="144"/>
      <c r="AA78" s="144"/>
      <c r="AB78" s="133"/>
      <c r="AC78" s="81">
        <v>82</v>
      </c>
      <c r="AD78" s="82"/>
      <c r="AE78" s="83" t="s">
        <v>20</v>
      </c>
      <c r="AF78" s="122"/>
      <c r="AG78" s="105"/>
      <c r="AH78" s="83" t="s">
        <v>102</v>
      </c>
      <c r="AI78" s="86"/>
    </row>
    <row r="79" spans="1:35" ht="24" customHeight="1">
      <c r="A79" s="1"/>
      <c r="B79" s="70"/>
      <c r="C79" s="71"/>
      <c r="D79" s="72"/>
      <c r="E79" s="73"/>
      <c r="F79" s="71"/>
      <c r="G79" s="73"/>
      <c r="H79" s="200"/>
      <c r="I79" s="168"/>
      <c r="J79" s="169"/>
      <c r="K79" s="169"/>
      <c r="L79" s="169"/>
      <c r="M79" s="169"/>
      <c r="N79" s="169"/>
      <c r="O79" s="169"/>
      <c r="P79" s="169"/>
      <c r="Q79" s="130"/>
      <c r="R79" s="78"/>
      <c r="S79" s="78"/>
      <c r="T79" s="129"/>
      <c r="U79" s="154"/>
      <c r="V79" s="154"/>
      <c r="W79" s="154"/>
      <c r="X79" s="154"/>
      <c r="Y79" s="154"/>
      <c r="Z79" s="154"/>
      <c r="AA79" s="154"/>
      <c r="AB79" s="155"/>
      <c r="AC79" s="81"/>
      <c r="AD79" s="82"/>
      <c r="AE79" s="83"/>
      <c r="AF79" s="126"/>
      <c r="AG79" s="105"/>
      <c r="AH79" s="83"/>
      <c r="AI79" s="98"/>
    </row>
    <row r="80" spans="1:35" ht="24" customHeight="1" thickBot="1">
      <c r="A80" s="1"/>
      <c r="B80" s="70"/>
      <c r="C80" s="71" t="s">
        <v>103</v>
      </c>
      <c r="D80" s="72"/>
      <c r="E80" s="73"/>
      <c r="F80" s="71" t="s">
        <v>97</v>
      </c>
      <c r="G80" s="73"/>
      <c r="H80" s="74">
        <f>SUM(H78+1)</f>
        <v>25</v>
      </c>
      <c r="I80" s="170"/>
      <c r="J80" s="171"/>
      <c r="K80" s="171"/>
      <c r="L80" s="171"/>
      <c r="M80" s="171"/>
      <c r="N80" s="171"/>
      <c r="O80" s="171"/>
      <c r="P80" s="171"/>
      <c r="Q80" s="130"/>
      <c r="R80" s="78"/>
      <c r="S80" s="78"/>
      <c r="T80" s="129"/>
      <c r="U80" s="159"/>
      <c r="V80" s="159"/>
      <c r="W80" s="159"/>
      <c r="X80" s="159"/>
      <c r="Y80" s="159"/>
      <c r="Z80" s="159"/>
      <c r="AA80" s="159"/>
      <c r="AB80" s="221"/>
      <c r="AC80" s="81">
        <v>83</v>
      </c>
      <c r="AD80" s="82"/>
      <c r="AE80" s="83" t="s">
        <v>54</v>
      </c>
      <c r="AF80" s="122"/>
      <c r="AG80" s="105"/>
      <c r="AH80" s="83" t="s">
        <v>104</v>
      </c>
      <c r="AI80" s="86"/>
    </row>
    <row r="81" spans="1:35" ht="24" customHeight="1" thickBot="1">
      <c r="A81" s="1"/>
      <c r="B81" s="70"/>
      <c r="C81" s="71"/>
      <c r="D81" s="72"/>
      <c r="E81" s="73"/>
      <c r="F81" s="71"/>
      <c r="G81" s="73"/>
      <c r="H81" s="74"/>
      <c r="I81" s="181" t="s">
        <v>105</v>
      </c>
      <c r="J81" s="141"/>
      <c r="K81" s="141"/>
      <c r="L81" s="141"/>
      <c r="M81" s="141"/>
      <c r="N81" s="141"/>
      <c r="O81" s="141"/>
      <c r="P81" s="182"/>
      <c r="Q81" s="222"/>
      <c r="R81" s="223"/>
      <c r="S81" s="223"/>
      <c r="T81" s="166"/>
      <c r="U81" s="215" t="s">
        <v>106</v>
      </c>
      <c r="V81" s="141"/>
      <c r="W81" s="141"/>
      <c r="X81" s="141"/>
      <c r="Y81" s="141"/>
      <c r="Z81" s="141"/>
      <c r="AA81" s="141"/>
      <c r="AB81" s="142"/>
      <c r="AC81" s="81"/>
      <c r="AD81" s="82"/>
      <c r="AE81" s="83"/>
      <c r="AF81" s="126"/>
      <c r="AG81" s="105"/>
      <c r="AH81" s="83"/>
      <c r="AI81" s="98"/>
    </row>
    <row r="82" spans="1:35" ht="24" customHeight="1" thickBot="1">
      <c r="A82" s="1"/>
      <c r="B82" s="70"/>
      <c r="C82" s="71" t="s">
        <v>107</v>
      </c>
      <c r="D82" s="72"/>
      <c r="E82" s="73"/>
      <c r="F82" s="71" t="s">
        <v>30</v>
      </c>
      <c r="G82" s="73"/>
      <c r="H82" s="74">
        <f>SUM(H80+1)</f>
        <v>26</v>
      </c>
      <c r="I82" s="115"/>
      <c r="J82" s="144"/>
      <c r="K82" s="144"/>
      <c r="L82" s="144"/>
      <c r="M82" s="144"/>
      <c r="N82" s="144"/>
      <c r="O82" s="144"/>
      <c r="P82" s="190"/>
      <c r="Q82" s="224"/>
      <c r="R82" s="223"/>
      <c r="S82" s="223"/>
      <c r="T82" s="130"/>
      <c r="U82" s="216"/>
      <c r="V82" s="144"/>
      <c r="W82" s="144"/>
      <c r="X82" s="144"/>
      <c r="Y82" s="144"/>
      <c r="Z82" s="144"/>
      <c r="AA82" s="144"/>
      <c r="AB82" s="133"/>
      <c r="AC82" s="81">
        <v>84</v>
      </c>
      <c r="AD82" s="82"/>
      <c r="AE82" s="83" t="s">
        <v>108</v>
      </c>
      <c r="AF82" s="122"/>
      <c r="AG82" s="105"/>
      <c r="AH82" s="83" t="s">
        <v>109</v>
      </c>
      <c r="AI82" s="86"/>
    </row>
    <row r="83" spans="1:35" ht="24" customHeight="1">
      <c r="A83" s="1"/>
      <c r="B83" s="70"/>
      <c r="C83" s="71"/>
      <c r="D83" s="72"/>
      <c r="E83" s="73"/>
      <c r="F83" s="71"/>
      <c r="G83" s="73"/>
      <c r="H83" s="74"/>
      <c r="I83" s="168"/>
      <c r="J83" s="169"/>
      <c r="K83" s="169"/>
      <c r="L83" s="169"/>
      <c r="M83" s="169"/>
      <c r="N83" s="169"/>
      <c r="O83" s="169"/>
      <c r="P83" s="169"/>
      <c r="Q83" s="78"/>
      <c r="R83" s="78"/>
      <c r="S83" s="78"/>
      <c r="T83" s="78"/>
      <c r="U83" s="217"/>
      <c r="V83" s="217"/>
      <c r="W83" s="217"/>
      <c r="X83" s="217"/>
      <c r="Y83" s="217"/>
      <c r="Z83" s="217"/>
      <c r="AA83" s="217"/>
      <c r="AB83" s="218"/>
      <c r="AC83" s="81"/>
      <c r="AD83" s="82"/>
      <c r="AE83" s="83"/>
      <c r="AF83" s="126"/>
      <c r="AG83" s="105"/>
      <c r="AH83" s="83"/>
      <c r="AI83" s="98"/>
    </row>
    <row r="84" spans="1:35" ht="24" customHeight="1" thickBot="1">
      <c r="A84" s="1"/>
      <c r="B84" s="70"/>
      <c r="C84" s="71" t="s">
        <v>110</v>
      </c>
      <c r="D84" s="72"/>
      <c r="E84" s="73"/>
      <c r="F84" s="71" t="s">
        <v>111</v>
      </c>
      <c r="G84" s="73"/>
      <c r="H84" s="74">
        <f>SUM(H82+1)</f>
        <v>27</v>
      </c>
      <c r="I84" s="170"/>
      <c r="J84" s="171"/>
      <c r="K84" s="171"/>
      <c r="L84" s="171"/>
      <c r="M84" s="171"/>
      <c r="N84" s="171"/>
      <c r="O84" s="171"/>
      <c r="P84" s="171"/>
      <c r="Q84" s="78"/>
      <c r="R84" s="78"/>
      <c r="S84" s="78"/>
      <c r="T84" s="78"/>
      <c r="U84" s="219"/>
      <c r="V84" s="219"/>
      <c r="W84" s="219"/>
      <c r="X84" s="219"/>
      <c r="Y84" s="219"/>
      <c r="Z84" s="219"/>
      <c r="AA84" s="219"/>
      <c r="AB84" s="220"/>
      <c r="AC84" s="81">
        <v>85</v>
      </c>
      <c r="AD84" s="82"/>
      <c r="AE84" s="83" t="s">
        <v>112</v>
      </c>
      <c r="AF84" s="122"/>
      <c r="AG84" s="105"/>
      <c r="AH84" s="83" t="s">
        <v>113</v>
      </c>
      <c r="AI84" s="86"/>
    </row>
    <row r="85" spans="1:35" ht="24" customHeight="1" thickBot="1">
      <c r="A85" s="1"/>
      <c r="B85" s="70"/>
      <c r="C85" s="71"/>
      <c r="D85" s="72"/>
      <c r="E85" s="73"/>
      <c r="F85" s="71"/>
      <c r="G85" s="73"/>
      <c r="H85" s="225"/>
      <c r="I85" s="172"/>
      <c r="J85" s="173"/>
      <c r="K85" s="173"/>
      <c r="L85" s="173"/>
      <c r="M85" s="173"/>
      <c r="N85" s="173"/>
      <c r="O85" s="173"/>
      <c r="P85" s="173"/>
      <c r="Q85" s="226"/>
      <c r="R85" s="78"/>
      <c r="S85" s="78"/>
      <c r="T85" s="227"/>
      <c r="U85" s="118"/>
      <c r="V85" s="118"/>
      <c r="W85" s="118"/>
      <c r="X85" s="118"/>
      <c r="Y85" s="118"/>
      <c r="Z85" s="118"/>
      <c r="AA85" s="118"/>
      <c r="AB85" s="228"/>
      <c r="AC85" s="81"/>
      <c r="AD85" s="82"/>
      <c r="AE85" s="83"/>
      <c r="AF85" s="126"/>
      <c r="AG85" s="105"/>
      <c r="AH85" s="83"/>
      <c r="AI85" s="98"/>
    </row>
    <row r="86" spans="1:35" ht="24" customHeight="1" thickBot="1">
      <c r="A86" s="1"/>
      <c r="B86" s="70"/>
      <c r="C86" s="71" t="s">
        <v>114</v>
      </c>
      <c r="D86" s="72"/>
      <c r="E86" s="73"/>
      <c r="F86" s="71" t="s">
        <v>57</v>
      </c>
      <c r="G86" s="73"/>
      <c r="H86" s="225">
        <f>SUM(H84+1)</f>
        <v>28</v>
      </c>
      <c r="I86" s="177"/>
      <c r="J86" s="178"/>
      <c r="K86" s="178"/>
      <c r="L86" s="178"/>
      <c r="M86" s="178"/>
      <c r="N86" s="178"/>
      <c r="O86" s="178"/>
      <c r="P86" s="178"/>
      <c r="Q86" s="229"/>
      <c r="R86" s="230"/>
      <c r="S86" s="230"/>
      <c r="T86" s="231"/>
      <c r="U86" s="232"/>
      <c r="V86" s="232"/>
      <c r="W86" s="232"/>
      <c r="X86" s="232"/>
      <c r="Y86" s="232"/>
      <c r="Z86" s="232"/>
      <c r="AA86" s="232"/>
      <c r="AB86" s="233"/>
      <c r="AC86" s="81">
        <v>86</v>
      </c>
      <c r="AD86" s="82"/>
      <c r="AE86" s="83" t="s">
        <v>50</v>
      </c>
      <c r="AF86" s="122"/>
      <c r="AG86" s="105"/>
      <c r="AH86" s="83" t="s">
        <v>115</v>
      </c>
      <c r="AI86" s="86"/>
    </row>
    <row r="87" spans="1:35" ht="24" customHeight="1">
      <c r="A87" s="1"/>
      <c r="B87" s="70"/>
      <c r="C87" s="71"/>
      <c r="D87" s="72"/>
      <c r="E87" s="73"/>
      <c r="F87" s="71"/>
      <c r="G87" s="73"/>
      <c r="H87" s="74"/>
      <c r="I87" s="75"/>
      <c r="J87" s="149"/>
      <c r="K87" s="102"/>
      <c r="L87" s="103"/>
      <c r="M87" s="103"/>
      <c r="N87" s="78"/>
      <c r="O87" s="78"/>
      <c r="P87" s="234"/>
      <c r="Q87" s="235"/>
      <c r="R87" s="230"/>
      <c r="S87" s="230"/>
      <c r="T87" s="101"/>
      <c r="U87" s="78"/>
      <c r="V87" s="162"/>
      <c r="W87" s="103"/>
      <c r="X87" s="102"/>
      <c r="Y87" s="103"/>
      <c r="Z87" s="78"/>
      <c r="AA87" s="79"/>
      <c r="AB87" s="80"/>
      <c r="AC87" s="81"/>
      <c r="AD87" s="82"/>
      <c r="AE87" s="83"/>
      <c r="AF87" s="126"/>
      <c r="AG87" s="105"/>
      <c r="AH87" s="83"/>
      <c r="AI87" s="98"/>
    </row>
    <row r="88" spans="1:35" ht="24" customHeight="1" thickBot="1">
      <c r="A88" s="1"/>
      <c r="B88" s="70"/>
      <c r="C88" s="71" t="s">
        <v>116</v>
      </c>
      <c r="D88" s="72"/>
      <c r="E88" s="73"/>
      <c r="F88" s="71" t="s">
        <v>54</v>
      </c>
      <c r="G88" s="73"/>
      <c r="H88" s="74">
        <f>SUM(H86+1)</f>
        <v>29</v>
      </c>
      <c r="I88" s="75"/>
      <c r="J88" s="149"/>
      <c r="K88" s="102"/>
      <c r="L88" s="103"/>
      <c r="M88" s="103"/>
      <c r="N88" s="78"/>
      <c r="O88" s="78"/>
      <c r="P88" s="236"/>
      <c r="Q88" s="237"/>
      <c r="R88" s="238"/>
      <c r="S88" s="238"/>
      <c r="T88" s="239"/>
      <c r="U88" s="78"/>
      <c r="V88" s="165"/>
      <c r="W88" s="103"/>
      <c r="X88" s="102"/>
      <c r="Y88" s="103"/>
      <c r="Z88" s="78"/>
      <c r="AA88" s="79"/>
      <c r="AB88" s="80"/>
      <c r="AC88" s="81">
        <v>87</v>
      </c>
      <c r="AD88" s="82"/>
      <c r="AE88" s="83" t="s">
        <v>42</v>
      </c>
      <c r="AF88" s="122"/>
      <c r="AG88" s="105"/>
      <c r="AH88" s="83" t="s">
        <v>117</v>
      </c>
      <c r="AI88" s="86"/>
    </row>
    <row r="89" spans="1:35" ht="24" customHeight="1">
      <c r="A89" s="1"/>
      <c r="B89" s="70"/>
      <c r="C89" s="71"/>
      <c r="D89" s="72"/>
      <c r="E89" s="73"/>
      <c r="F89" s="71"/>
      <c r="G89" s="73"/>
      <c r="H89" s="225"/>
      <c r="I89" s="168"/>
      <c r="J89" s="169"/>
      <c r="K89" s="169"/>
      <c r="L89" s="169"/>
      <c r="M89" s="169"/>
      <c r="N89" s="169"/>
      <c r="O89" s="169"/>
      <c r="P89" s="201"/>
      <c r="Q89" s="201"/>
      <c r="R89" s="78"/>
      <c r="S89" s="78"/>
      <c r="T89" s="217"/>
      <c r="U89" s="217"/>
      <c r="V89" s="217"/>
      <c r="W89" s="217"/>
      <c r="X89" s="217"/>
      <c r="Y89" s="217"/>
      <c r="Z89" s="217"/>
      <c r="AA89" s="217"/>
      <c r="AB89" s="218"/>
      <c r="AC89" s="81"/>
      <c r="AD89" s="82"/>
      <c r="AE89" s="83"/>
      <c r="AF89" s="126"/>
      <c r="AG89" s="105"/>
      <c r="AH89" s="83"/>
      <c r="AI89" s="98"/>
    </row>
    <row r="90" spans="1:35" ht="24" customHeight="1" thickBot="1">
      <c r="A90" s="1"/>
      <c r="B90" s="70"/>
      <c r="C90" s="71" t="s">
        <v>118</v>
      </c>
      <c r="D90" s="72"/>
      <c r="E90" s="73"/>
      <c r="F90" s="71" t="s">
        <v>30</v>
      </c>
      <c r="G90" s="73"/>
      <c r="H90" s="225">
        <f>SUM(H88+1)</f>
        <v>30</v>
      </c>
      <c r="I90" s="240"/>
      <c r="J90" s="201"/>
      <c r="K90" s="201"/>
      <c r="L90" s="201"/>
      <c r="M90" s="201"/>
      <c r="N90" s="201"/>
      <c r="O90" s="201"/>
      <c r="P90" s="201"/>
      <c r="Q90" s="201"/>
      <c r="R90" s="78"/>
      <c r="S90" s="78"/>
      <c r="T90" s="241"/>
      <c r="U90" s="241"/>
      <c r="V90" s="241"/>
      <c r="W90" s="241"/>
      <c r="X90" s="241"/>
      <c r="Y90" s="241"/>
      <c r="Z90" s="241"/>
      <c r="AA90" s="241"/>
      <c r="AB90" s="242"/>
      <c r="AC90" s="81">
        <v>88</v>
      </c>
      <c r="AD90" s="82"/>
      <c r="AE90" s="83" t="s">
        <v>119</v>
      </c>
      <c r="AF90" s="122"/>
      <c r="AG90" s="105"/>
      <c r="AH90" s="83" t="s">
        <v>120</v>
      </c>
      <c r="AI90" s="86"/>
    </row>
    <row r="91" spans="1:35" ht="24" customHeight="1">
      <c r="A91" s="1"/>
      <c r="B91" s="70"/>
      <c r="C91" s="71"/>
      <c r="D91" s="72"/>
      <c r="E91" s="73"/>
      <c r="F91" s="71"/>
      <c r="G91" s="73"/>
      <c r="H91" s="74"/>
      <c r="I91" s="168"/>
      <c r="J91" s="169"/>
      <c r="K91" s="169"/>
      <c r="L91" s="169"/>
      <c r="M91" s="169"/>
      <c r="N91" s="169"/>
      <c r="O91" s="169"/>
      <c r="P91" s="169"/>
      <c r="Q91" s="243"/>
      <c r="R91" s="78"/>
      <c r="S91" s="78"/>
      <c r="T91" s="244"/>
      <c r="U91" s="217"/>
      <c r="V91" s="217"/>
      <c r="W91" s="217"/>
      <c r="X91" s="217"/>
      <c r="Y91" s="217"/>
      <c r="Z91" s="217"/>
      <c r="AA91" s="217"/>
      <c r="AB91" s="218"/>
      <c r="AC91" s="81"/>
      <c r="AD91" s="82"/>
      <c r="AE91" s="83"/>
      <c r="AF91" s="126"/>
      <c r="AG91" s="105"/>
      <c r="AH91" s="83"/>
      <c r="AI91" s="98"/>
    </row>
    <row r="92" spans="1:35" ht="24" customHeight="1" thickBot="1">
      <c r="A92" s="245"/>
      <c r="B92" s="118"/>
      <c r="C92" s="71" t="s">
        <v>121</v>
      </c>
      <c r="D92" s="246"/>
      <c r="E92" s="118"/>
      <c r="F92" s="71" t="s">
        <v>38</v>
      </c>
      <c r="G92" s="118"/>
      <c r="H92" s="225">
        <f>SUM(H90+1)</f>
        <v>31</v>
      </c>
      <c r="I92" s="170"/>
      <c r="J92" s="171"/>
      <c r="K92" s="171"/>
      <c r="L92" s="171"/>
      <c r="M92" s="171"/>
      <c r="N92" s="171"/>
      <c r="O92" s="171"/>
      <c r="P92" s="171"/>
      <c r="Q92" s="247"/>
      <c r="R92" s="125"/>
      <c r="S92" s="125"/>
      <c r="T92" s="248"/>
      <c r="U92" s="219"/>
      <c r="V92" s="219"/>
      <c r="W92" s="219"/>
      <c r="X92" s="219"/>
      <c r="Y92" s="219"/>
      <c r="Z92" s="219"/>
      <c r="AA92" s="219"/>
      <c r="AB92" s="220"/>
      <c r="AC92" s="81">
        <v>89</v>
      </c>
      <c r="AD92" s="249"/>
      <c r="AE92" s="83" t="s">
        <v>30</v>
      </c>
      <c r="AF92" s="122"/>
      <c r="AG92" s="250"/>
      <c r="AH92" s="83" t="s">
        <v>122</v>
      </c>
      <c r="AI92" s="86"/>
    </row>
    <row r="93" spans="1:35" ht="24" customHeight="1" thickBot="1">
      <c r="A93" s="245"/>
      <c r="B93" s="118"/>
      <c r="C93" s="71"/>
      <c r="D93" s="251"/>
      <c r="E93" s="252"/>
      <c r="F93" s="71"/>
      <c r="G93" s="118"/>
      <c r="H93" s="74"/>
      <c r="I93" s="181" t="s">
        <v>123</v>
      </c>
      <c r="J93" s="141"/>
      <c r="K93" s="141"/>
      <c r="L93" s="141"/>
      <c r="M93" s="141"/>
      <c r="N93" s="141"/>
      <c r="O93" s="141"/>
      <c r="P93" s="182"/>
      <c r="Q93" s="253"/>
      <c r="R93" s="125"/>
      <c r="S93" s="125"/>
      <c r="T93" s="253"/>
      <c r="U93" s="215" t="s">
        <v>124</v>
      </c>
      <c r="V93" s="141"/>
      <c r="W93" s="141"/>
      <c r="X93" s="141"/>
      <c r="Y93" s="141"/>
      <c r="Z93" s="141"/>
      <c r="AA93" s="141"/>
      <c r="AB93" s="142"/>
      <c r="AC93" s="81"/>
      <c r="AD93" s="254"/>
      <c r="AE93" s="83"/>
      <c r="AF93" s="255"/>
      <c r="AG93" s="256"/>
      <c r="AH93" s="83"/>
      <c r="AI93" s="98"/>
    </row>
    <row r="94" spans="1:35" ht="24" customHeight="1" thickBot="1">
      <c r="A94" s="245"/>
      <c r="B94" s="257"/>
      <c r="C94" s="71" t="s">
        <v>125</v>
      </c>
      <c r="D94" s="258"/>
      <c r="E94" s="118"/>
      <c r="F94" s="71" t="s">
        <v>39</v>
      </c>
      <c r="G94" s="259"/>
      <c r="H94" s="225">
        <f>SUM(H92+1)</f>
        <v>32</v>
      </c>
      <c r="I94" s="115"/>
      <c r="J94" s="144"/>
      <c r="K94" s="144"/>
      <c r="L94" s="144"/>
      <c r="M94" s="144"/>
      <c r="N94" s="144"/>
      <c r="O94" s="144"/>
      <c r="P94" s="190"/>
      <c r="Q94" s="248"/>
      <c r="R94" s="125"/>
      <c r="S94" s="125"/>
      <c r="T94" s="260"/>
      <c r="U94" s="216"/>
      <c r="V94" s="144"/>
      <c r="W94" s="144"/>
      <c r="X94" s="144"/>
      <c r="Y94" s="144"/>
      <c r="Z94" s="144"/>
      <c r="AA94" s="144"/>
      <c r="AB94" s="133"/>
      <c r="AC94" s="81">
        <v>90</v>
      </c>
      <c r="AD94" s="261"/>
      <c r="AE94" s="83" t="s">
        <v>126</v>
      </c>
      <c r="AF94" s="262"/>
      <c r="AG94" s="250"/>
      <c r="AH94" s="83" t="s">
        <v>127</v>
      </c>
      <c r="AI94" s="86"/>
    </row>
    <row r="95" spans="1:35" ht="24" customHeight="1">
      <c r="A95" s="245"/>
      <c r="B95" s="118"/>
      <c r="C95" s="71"/>
      <c r="D95" s="258"/>
      <c r="E95" s="118"/>
      <c r="F95" s="71"/>
      <c r="G95" s="118"/>
      <c r="H95" s="74"/>
      <c r="I95" s="263"/>
      <c r="J95" s="264"/>
      <c r="K95" s="264"/>
      <c r="L95" s="264"/>
      <c r="M95" s="264"/>
      <c r="N95" s="264"/>
      <c r="O95" s="264"/>
      <c r="P95" s="264"/>
      <c r="Q95" s="125"/>
      <c r="R95" s="125"/>
      <c r="S95" s="125"/>
      <c r="T95" s="125"/>
      <c r="U95" s="217"/>
      <c r="V95" s="217"/>
      <c r="W95" s="217"/>
      <c r="X95" s="217"/>
      <c r="Y95" s="217"/>
      <c r="Z95" s="217"/>
      <c r="AA95" s="217"/>
      <c r="AB95" s="218"/>
      <c r="AC95" s="81"/>
      <c r="AD95" s="254"/>
      <c r="AE95" s="83"/>
      <c r="AF95" s="255"/>
      <c r="AG95" s="256"/>
      <c r="AH95" s="83"/>
      <c r="AI95" s="98"/>
    </row>
    <row r="96" spans="1:35" ht="24" customHeight="1" thickBot="1">
      <c r="A96" s="245"/>
      <c r="B96" s="257"/>
      <c r="C96" s="71" t="s">
        <v>128</v>
      </c>
      <c r="D96" s="265"/>
      <c r="E96" s="266"/>
      <c r="F96" s="71" t="s">
        <v>129</v>
      </c>
      <c r="G96" s="259"/>
      <c r="H96" s="225">
        <f>SUM(H94+1)</f>
        <v>33</v>
      </c>
      <c r="I96" s="267"/>
      <c r="J96" s="268"/>
      <c r="K96" s="268"/>
      <c r="L96" s="268"/>
      <c r="M96" s="268"/>
      <c r="N96" s="268"/>
      <c r="O96" s="268"/>
      <c r="P96" s="268"/>
      <c r="Q96" s="125"/>
      <c r="R96" s="125"/>
      <c r="S96" s="125"/>
      <c r="T96" s="125"/>
      <c r="U96" s="219"/>
      <c r="V96" s="219"/>
      <c r="W96" s="219"/>
      <c r="X96" s="219"/>
      <c r="Y96" s="219"/>
      <c r="Z96" s="219"/>
      <c r="AA96" s="219"/>
      <c r="AB96" s="220"/>
      <c r="AC96" s="81">
        <v>91</v>
      </c>
      <c r="AD96" s="261"/>
      <c r="AE96" s="83" t="s">
        <v>20</v>
      </c>
      <c r="AF96" s="262"/>
      <c r="AG96" s="250"/>
      <c r="AH96" s="83" t="s">
        <v>130</v>
      </c>
      <c r="AI96" s="86"/>
    </row>
    <row r="97" spans="1:35" ht="24" customHeight="1" thickBot="1">
      <c r="A97" s="245"/>
      <c r="B97" s="269"/>
      <c r="C97" s="71"/>
      <c r="D97" s="251"/>
      <c r="E97" s="252"/>
      <c r="F97" s="71"/>
      <c r="G97" s="270"/>
      <c r="H97" s="74"/>
      <c r="I97" s="271"/>
      <c r="J97" s="272"/>
      <c r="K97" s="273"/>
      <c r="L97" s="163"/>
      <c r="M97" s="161"/>
      <c r="N97" s="274"/>
      <c r="O97" s="274"/>
      <c r="P97" s="125"/>
      <c r="Q97" s="248"/>
      <c r="R97" s="125"/>
      <c r="S97" s="125"/>
      <c r="T97" s="260"/>
      <c r="U97" s="215" t="s">
        <v>131</v>
      </c>
      <c r="V97" s="141"/>
      <c r="W97" s="141"/>
      <c r="X97" s="141"/>
      <c r="Y97" s="141"/>
      <c r="Z97" s="141"/>
      <c r="AA97" s="141"/>
      <c r="AB97" s="142"/>
      <c r="AC97" s="81"/>
      <c r="AD97" s="275"/>
      <c r="AE97" s="83"/>
      <c r="AF97" s="255"/>
      <c r="AG97" s="256"/>
      <c r="AH97" s="83"/>
      <c r="AI97" s="98"/>
    </row>
    <row r="98" spans="1:35" ht="24" customHeight="1" thickBot="1">
      <c r="A98" s="245"/>
      <c r="B98" s="118"/>
      <c r="C98" s="71" t="s">
        <v>132</v>
      </c>
      <c r="D98" s="258"/>
      <c r="E98" s="118"/>
      <c r="F98" s="71" t="s">
        <v>20</v>
      </c>
      <c r="G98" s="118"/>
      <c r="H98" s="225">
        <f>SUM(H96+1)</f>
        <v>34</v>
      </c>
      <c r="I98" s="271"/>
      <c r="J98" s="272"/>
      <c r="K98" s="273"/>
      <c r="L98" s="276"/>
      <c r="M98" s="164"/>
      <c r="N98" s="277"/>
      <c r="O98" s="277"/>
      <c r="P98" s="125"/>
      <c r="Q98" s="278"/>
      <c r="R98" s="125"/>
      <c r="S98" s="125"/>
      <c r="T98" s="278"/>
      <c r="U98" s="216"/>
      <c r="V98" s="144"/>
      <c r="W98" s="144"/>
      <c r="X98" s="144"/>
      <c r="Y98" s="144"/>
      <c r="Z98" s="144"/>
      <c r="AA98" s="144"/>
      <c r="AB98" s="133"/>
      <c r="AC98" s="81">
        <v>92</v>
      </c>
      <c r="AD98" s="254"/>
      <c r="AE98" s="83" t="s">
        <v>133</v>
      </c>
      <c r="AF98" s="262"/>
      <c r="AG98" s="279"/>
      <c r="AH98" s="83" t="s">
        <v>134</v>
      </c>
      <c r="AI98" s="86"/>
    </row>
    <row r="99" spans="1:35" ht="24" customHeight="1">
      <c r="A99" s="245"/>
      <c r="B99" s="118"/>
      <c r="C99" s="71"/>
      <c r="D99" s="251"/>
      <c r="E99" s="252"/>
      <c r="F99" s="71"/>
      <c r="G99" s="118"/>
      <c r="H99" s="74"/>
      <c r="I99" s="263"/>
      <c r="J99" s="264"/>
      <c r="K99" s="264"/>
      <c r="L99" s="264"/>
      <c r="M99" s="264"/>
      <c r="N99" s="264"/>
      <c r="O99" s="264"/>
      <c r="P99" s="264"/>
      <c r="Q99" s="260"/>
      <c r="R99" s="125"/>
      <c r="S99" s="125"/>
      <c r="T99" s="248"/>
      <c r="U99" s="217"/>
      <c r="V99" s="217"/>
      <c r="W99" s="217"/>
      <c r="X99" s="217"/>
      <c r="Y99" s="217"/>
      <c r="Z99" s="217"/>
      <c r="AA99" s="217"/>
      <c r="AB99" s="218"/>
      <c r="AC99" s="81"/>
      <c r="AD99" s="275"/>
      <c r="AE99" s="83"/>
      <c r="AF99" s="255"/>
      <c r="AG99" s="280"/>
      <c r="AH99" s="83"/>
      <c r="AI99" s="98"/>
    </row>
    <row r="100" spans="1:35" ht="24" customHeight="1" thickBot="1">
      <c r="A100" s="245"/>
      <c r="B100" s="266"/>
      <c r="C100" s="71" t="s">
        <v>135</v>
      </c>
      <c r="D100" s="258"/>
      <c r="E100" s="118"/>
      <c r="F100" s="71" t="s">
        <v>47</v>
      </c>
      <c r="G100" s="259"/>
      <c r="H100" s="225">
        <f>SUM(H98+1)</f>
        <v>35</v>
      </c>
      <c r="I100" s="267"/>
      <c r="J100" s="268"/>
      <c r="K100" s="268"/>
      <c r="L100" s="268"/>
      <c r="M100" s="268"/>
      <c r="N100" s="268"/>
      <c r="O100" s="268"/>
      <c r="P100" s="268"/>
      <c r="Q100" s="260"/>
      <c r="R100" s="125"/>
      <c r="S100" s="125"/>
      <c r="T100" s="248"/>
      <c r="U100" s="219"/>
      <c r="V100" s="219"/>
      <c r="W100" s="219"/>
      <c r="X100" s="219"/>
      <c r="Y100" s="219"/>
      <c r="Z100" s="219"/>
      <c r="AA100" s="219"/>
      <c r="AB100" s="220"/>
      <c r="AC100" s="81">
        <v>93</v>
      </c>
      <c r="AD100" s="254"/>
      <c r="AE100" s="83" t="s">
        <v>42</v>
      </c>
      <c r="AF100" s="262"/>
      <c r="AG100" s="279"/>
      <c r="AH100" s="83" t="s">
        <v>136</v>
      </c>
      <c r="AI100" s="86"/>
    </row>
    <row r="101" spans="1:35" ht="24" customHeight="1" thickBot="1">
      <c r="A101" s="245"/>
      <c r="B101" s="118"/>
      <c r="C101" s="71"/>
      <c r="D101" s="258"/>
      <c r="E101" s="118"/>
      <c r="F101" s="71"/>
      <c r="G101" s="118"/>
      <c r="H101" s="74"/>
      <c r="I101" s="271"/>
      <c r="J101" s="272"/>
      <c r="K101" s="273"/>
      <c r="L101" s="102"/>
      <c r="M101" s="124"/>
      <c r="N101" s="274"/>
      <c r="O101" s="274"/>
      <c r="P101" s="125"/>
      <c r="Q101" s="253"/>
      <c r="R101" s="125"/>
      <c r="S101" s="125"/>
      <c r="T101" s="253"/>
      <c r="U101" s="215" t="s">
        <v>137</v>
      </c>
      <c r="V101" s="141"/>
      <c r="W101" s="141"/>
      <c r="X101" s="141"/>
      <c r="Y101" s="141"/>
      <c r="Z101" s="141"/>
      <c r="AA101" s="141"/>
      <c r="AB101" s="142"/>
      <c r="AC101" s="81"/>
      <c r="AD101" s="275"/>
      <c r="AE101" s="83"/>
      <c r="AF101" s="255"/>
      <c r="AG101" s="279"/>
      <c r="AH101" s="83"/>
      <c r="AI101" s="98"/>
    </row>
    <row r="102" spans="1:35" ht="24" customHeight="1" thickBot="1">
      <c r="A102" s="245"/>
      <c r="B102" s="266"/>
      <c r="C102" s="71" t="s">
        <v>138</v>
      </c>
      <c r="D102" s="265"/>
      <c r="E102" s="266"/>
      <c r="F102" s="71" t="s">
        <v>21</v>
      </c>
      <c r="G102" s="259"/>
      <c r="H102" s="225">
        <f>SUM(H100+1)</f>
        <v>36</v>
      </c>
      <c r="I102" s="271"/>
      <c r="J102" s="272"/>
      <c r="K102" s="273"/>
      <c r="L102" s="102"/>
      <c r="M102" s="124"/>
      <c r="N102" s="277"/>
      <c r="O102" s="277"/>
      <c r="P102" s="125"/>
      <c r="Q102" s="248"/>
      <c r="R102" s="125"/>
      <c r="S102" s="125"/>
      <c r="T102" s="260"/>
      <c r="U102" s="216"/>
      <c r="V102" s="144"/>
      <c r="W102" s="144"/>
      <c r="X102" s="144"/>
      <c r="Y102" s="144"/>
      <c r="Z102" s="144"/>
      <c r="AA102" s="144"/>
      <c r="AB102" s="133"/>
      <c r="AC102" s="81">
        <v>94</v>
      </c>
      <c r="AD102" s="254"/>
      <c r="AE102" s="83" t="s">
        <v>39</v>
      </c>
      <c r="AF102" s="262"/>
      <c r="AG102" s="281"/>
      <c r="AH102" s="83" t="s">
        <v>139</v>
      </c>
      <c r="AI102" s="86"/>
    </row>
    <row r="103" spans="1:35" ht="24" customHeight="1">
      <c r="A103" s="245"/>
      <c r="B103" s="118"/>
      <c r="C103" s="71"/>
      <c r="D103" s="258"/>
      <c r="E103" s="118"/>
      <c r="F103" s="71"/>
      <c r="G103" s="270"/>
      <c r="H103" s="74"/>
      <c r="I103" s="168"/>
      <c r="J103" s="169"/>
      <c r="K103" s="169"/>
      <c r="L103" s="169"/>
      <c r="M103" s="169"/>
      <c r="N103" s="169"/>
      <c r="O103" s="169"/>
      <c r="P103" s="169"/>
      <c r="Q103" s="125"/>
      <c r="R103" s="125"/>
      <c r="S103" s="125"/>
      <c r="T103" s="125"/>
      <c r="U103" s="217"/>
      <c r="V103" s="217"/>
      <c r="W103" s="217"/>
      <c r="X103" s="217"/>
      <c r="Y103" s="217"/>
      <c r="Z103" s="217"/>
      <c r="AA103" s="217"/>
      <c r="AB103" s="218"/>
      <c r="AC103" s="81"/>
      <c r="AD103" s="254"/>
      <c r="AE103" s="83"/>
      <c r="AF103" s="255"/>
      <c r="AG103" s="279"/>
      <c r="AH103" s="83"/>
      <c r="AI103" s="98"/>
    </row>
    <row r="104" spans="1:35" ht="24" customHeight="1" thickBot="1">
      <c r="A104" s="245"/>
      <c r="B104" s="266"/>
      <c r="C104" s="71" t="s">
        <v>140</v>
      </c>
      <c r="D104" s="265"/>
      <c r="E104" s="266"/>
      <c r="F104" s="71" t="s">
        <v>24</v>
      </c>
      <c r="G104" s="118"/>
      <c r="H104" s="225">
        <f>SUM(H102+1)</f>
        <v>37</v>
      </c>
      <c r="I104" s="170"/>
      <c r="J104" s="171"/>
      <c r="K104" s="171"/>
      <c r="L104" s="171"/>
      <c r="M104" s="171"/>
      <c r="N104" s="171"/>
      <c r="O104" s="171"/>
      <c r="P104" s="171"/>
      <c r="Q104" s="125"/>
      <c r="R104" s="125"/>
      <c r="S104" s="125"/>
      <c r="T104" s="125"/>
      <c r="U104" s="219"/>
      <c r="V104" s="219"/>
      <c r="W104" s="219"/>
      <c r="X104" s="219"/>
      <c r="Y104" s="219"/>
      <c r="Z104" s="219"/>
      <c r="AA104" s="219"/>
      <c r="AB104" s="220"/>
      <c r="AC104" s="81">
        <v>95</v>
      </c>
      <c r="AD104" s="261"/>
      <c r="AE104" s="83" t="s">
        <v>21</v>
      </c>
      <c r="AF104" s="262"/>
      <c r="AG104" s="281"/>
      <c r="AH104" s="83" t="s">
        <v>141</v>
      </c>
      <c r="AI104" s="86"/>
    </row>
    <row r="105" spans="1:35" ht="24" customHeight="1" thickBot="1">
      <c r="A105" s="245"/>
      <c r="B105" s="118"/>
      <c r="C105" s="71"/>
      <c r="D105" s="258"/>
      <c r="E105" s="118"/>
      <c r="F105" s="71"/>
      <c r="G105" s="270"/>
      <c r="H105" s="74"/>
      <c r="I105" s="181" t="s">
        <v>142</v>
      </c>
      <c r="J105" s="141"/>
      <c r="K105" s="141"/>
      <c r="L105" s="141"/>
      <c r="M105" s="141"/>
      <c r="N105" s="141"/>
      <c r="O105" s="141"/>
      <c r="P105" s="182"/>
      <c r="Q105" s="248"/>
      <c r="R105" s="125"/>
      <c r="S105" s="125"/>
      <c r="T105" s="260"/>
      <c r="U105" s="147"/>
      <c r="V105" s="274"/>
      <c r="W105" s="163"/>
      <c r="X105" s="282"/>
      <c r="Y105" s="163"/>
      <c r="Z105" s="125"/>
      <c r="AA105" s="79"/>
      <c r="AB105" s="80"/>
      <c r="AC105" s="81"/>
      <c r="AD105" s="254"/>
      <c r="AE105" s="83"/>
      <c r="AF105" s="255"/>
      <c r="AG105" s="279"/>
      <c r="AH105" s="83"/>
      <c r="AI105" s="98"/>
    </row>
    <row r="106" spans="1:35" ht="24" customHeight="1" thickBot="1">
      <c r="A106" s="245"/>
      <c r="B106" s="266"/>
      <c r="C106" s="71" t="s">
        <v>143</v>
      </c>
      <c r="D106" s="265"/>
      <c r="E106" s="266"/>
      <c r="F106" s="71" t="s">
        <v>50</v>
      </c>
      <c r="G106" s="118"/>
      <c r="H106" s="225">
        <f>SUM(H104+1)</f>
        <v>38</v>
      </c>
      <c r="I106" s="115"/>
      <c r="J106" s="144"/>
      <c r="K106" s="144"/>
      <c r="L106" s="144"/>
      <c r="M106" s="144"/>
      <c r="N106" s="144"/>
      <c r="O106" s="144"/>
      <c r="P106" s="190"/>
      <c r="Q106" s="278"/>
      <c r="R106" s="125"/>
      <c r="S106" s="125"/>
      <c r="T106" s="278"/>
      <c r="U106" s="147"/>
      <c r="V106" s="277"/>
      <c r="W106" s="276"/>
      <c r="X106" s="283"/>
      <c r="Y106" s="276"/>
      <c r="Z106" s="125"/>
      <c r="AA106" s="79"/>
      <c r="AB106" s="80"/>
      <c r="AC106" s="81">
        <v>96</v>
      </c>
      <c r="AD106" s="261"/>
      <c r="AE106" s="83" t="s">
        <v>50</v>
      </c>
      <c r="AF106" s="262"/>
      <c r="AG106" s="281"/>
      <c r="AH106" s="83" t="s">
        <v>144</v>
      </c>
      <c r="AI106" s="86"/>
    </row>
    <row r="107" spans="1:35" ht="24" customHeight="1">
      <c r="A107" s="245"/>
      <c r="B107" s="252"/>
      <c r="C107" s="71"/>
      <c r="D107" s="251"/>
      <c r="E107" s="252"/>
      <c r="F107" s="71"/>
      <c r="G107" s="270"/>
      <c r="H107" s="74"/>
      <c r="I107" s="168"/>
      <c r="J107" s="169"/>
      <c r="K107" s="169"/>
      <c r="L107" s="169"/>
      <c r="M107" s="169"/>
      <c r="N107" s="169"/>
      <c r="O107" s="169"/>
      <c r="P107" s="169"/>
      <c r="Q107" s="260"/>
      <c r="R107" s="125"/>
      <c r="S107" s="125"/>
      <c r="T107" s="248"/>
      <c r="U107" s="154"/>
      <c r="V107" s="154"/>
      <c r="W107" s="154"/>
      <c r="X107" s="154"/>
      <c r="Y107" s="154"/>
      <c r="Z107" s="154"/>
      <c r="AA107" s="154"/>
      <c r="AB107" s="155"/>
      <c r="AC107" s="81"/>
      <c r="AD107" s="275"/>
      <c r="AE107" s="83"/>
      <c r="AF107" s="255"/>
      <c r="AG107" s="279"/>
      <c r="AH107" s="83"/>
      <c r="AI107" s="98"/>
    </row>
    <row r="108" spans="1:35" ht="24" customHeight="1" thickBot="1">
      <c r="A108" s="245"/>
      <c r="B108" s="118"/>
      <c r="C108" s="71" t="s">
        <v>145</v>
      </c>
      <c r="D108" s="258"/>
      <c r="E108" s="118"/>
      <c r="F108" s="71" t="s">
        <v>146</v>
      </c>
      <c r="G108" s="118"/>
      <c r="H108" s="225">
        <f>SUM(H106+1)</f>
        <v>39</v>
      </c>
      <c r="I108" s="170"/>
      <c r="J108" s="171"/>
      <c r="K108" s="171"/>
      <c r="L108" s="171"/>
      <c r="M108" s="171"/>
      <c r="N108" s="171"/>
      <c r="O108" s="171"/>
      <c r="P108" s="171"/>
      <c r="Q108" s="260"/>
      <c r="R108" s="125"/>
      <c r="S108" s="125"/>
      <c r="T108" s="248"/>
      <c r="U108" s="159"/>
      <c r="V108" s="159"/>
      <c r="W108" s="159"/>
      <c r="X108" s="159"/>
      <c r="Y108" s="159"/>
      <c r="Z108" s="159"/>
      <c r="AA108" s="159"/>
      <c r="AB108" s="221"/>
      <c r="AC108" s="81">
        <v>97</v>
      </c>
      <c r="AD108" s="254"/>
      <c r="AE108" s="83" t="s">
        <v>47</v>
      </c>
      <c r="AF108" s="262"/>
      <c r="AG108" s="281"/>
      <c r="AH108" s="83" t="s">
        <v>147</v>
      </c>
      <c r="AI108" s="86"/>
    </row>
    <row r="109" spans="1:35" ht="24" customHeight="1" thickBot="1">
      <c r="A109" s="245"/>
      <c r="B109" s="118"/>
      <c r="C109" s="71"/>
      <c r="D109" s="251"/>
      <c r="E109" s="252"/>
      <c r="F109" s="71"/>
      <c r="G109" s="270"/>
      <c r="H109" s="74"/>
      <c r="I109" s="271"/>
      <c r="J109" s="272"/>
      <c r="K109" s="284"/>
      <c r="L109" s="102"/>
      <c r="M109" s="163"/>
      <c r="N109" s="274"/>
      <c r="O109" s="274"/>
      <c r="P109" s="125"/>
      <c r="Q109" s="253"/>
      <c r="R109" s="125"/>
      <c r="S109" s="125"/>
      <c r="T109" s="253"/>
      <c r="U109" s="125"/>
      <c r="V109" s="274"/>
      <c r="W109" s="161"/>
      <c r="X109" s="282"/>
      <c r="Y109" s="124"/>
      <c r="Z109" s="125"/>
      <c r="AA109" s="79"/>
      <c r="AB109" s="80"/>
      <c r="AC109" s="81"/>
      <c r="AD109" s="275"/>
      <c r="AE109" s="83"/>
      <c r="AF109" s="255"/>
      <c r="AG109" s="279"/>
      <c r="AH109" s="83"/>
      <c r="AI109" s="98"/>
    </row>
    <row r="110" spans="1:35" ht="24" customHeight="1" thickBot="1">
      <c r="A110" s="245"/>
      <c r="B110" s="266"/>
      <c r="C110" s="71" t="s">
        <v>148</v>
      </c>
      <c r="D110" s="258"/>
      <c r="E110" s="118"/>
      <c r="F110" s="71" t="s">
        <v>30</v>
      </c>
      <c r="G110" s="118"/>
      <c r="H110" s="225">
        <f>SUM(H108+1)</f>
        <v>40</v>
      </c>
      <c r="I110" s="271"/>
      <c r="J110" s="272"/>
      <c r="K110" s="284"/>
      <c r="L110" s="102"/>
      <c r="M110" s="276"/>
      <c r="N110" s="277"/>
      <c r="O110" s="277"/>
      <c r="P110" s="125"/>
      <c r="Q110" s="248"/>
      <c r="R110" s="125"/>
      <c r="S110" s="125"/>
      <c r="T110" s="260"/>
      <c r="U110" s="125"/>
      <c r="V110" s="277"/>
      <c r="W110" s="164"/>
      <c r="X110" s="283"/>
      <c r="Y110" s="124"/>
      <c r="Z110" s="125"/>
      <c r="AA110" s="79"/>
      <c r="AB110" s="80"/>
      <c r="AC110" s="81">
        <v>98</v>
      </c>
      <c r="AD110" s="254"/>
      <c r="AE110" s="83" t="s">
        <v>30</v>
      </c>
      <c r="AF110" s="262"/>
      <c r="AG110" s="281"/>
      <c r="AH110" s="83" t="s">
        <v>149</v>
      </c>
      <c r="AI110" s="86"/>
    </row>
    <row r="111" spans="1:35" ht="24" customHeight="1">
      <c r="A111" s="245"/>
      <c r="B111" s="252"/>
      <c r="C111" s="71"/>
      <c r="D111" s="258"/>
      <c r="E111" s="252"/>
      <c r="F111" s="71"/>
      <c r="G111" s="118"/>
      <c r="H111" s="74"/>
      <c r="I111" s="168"/>
      <c r="J111" s="169"/>
      <c r="K111" s="169"/>
      <c r="L111" s="169"/>
      <c r="M111" s="169"/>
      <c r="N111" s="169"/>
      <c r="O111" s="169"/>
      <c r="P111" s="169"/>
      <c r="Q111" s="125"/>
      <c r="R111" s="125"/>
      <c r="S111" s="125"/>
      <c r="T111" s="125"/>
      <c r="U111" s="217"/>
      <c r="V111" s="217"/>
      <c r="W111" s="217"/>
      <c r="X111" s="217"/>
      <c r="Y111" s="217"/>
      <c r="Z111" s="217"/>
      <c r="AA111" s="217"/>
      <c r="AB111" s="218"/>
      <c r="AC111" s="81"/>
      <c r="AD111" s="275"/>
      <c r="AE111" s="83"/>
      <c r="AF111" s="255"/>
      <c r="AG111" s="279"/>
      <c r="AH111" s="83"/>
      <c r="AI111" s="98"/>
    </row>
    <row r="112" spans="1:35" ht="24" customHeight="1" thickBot="1">
      <c r="A112" s="245"/>
      <c r="B112" s="118"/>
      <c r="C112" s="71" t="s">
        <v>150</v>
      </c>
      <c r="D112" s="265"/>
      <c r="E112" s="118"/>
      <c r="F112" s="71" t="s">
        <v>29</v>
      </c>
      <c r="G112" s="259"/>
      <c r="H112" s="225">
        <f>SUM(H110+1)</f>
        <v>41</v>
      </c>
      <c r="I112" s="170"/>
      <c r="J112" s="171"/>
      <c r="K112" s="171"/>
      <c r="L112" s="171"/>
      <c r="M112" s="171"/>
      <c r="N112" s="171"/>
      <c r="O112" s="171"/>
      <c r="P112" s="171"/>
      <c r="Q112" s="125"/>
      <c r="R112" s="125"/>
      <c r="S112" s="125"/>
      <c r="T112" s="125"/>
      <c r="U112" s="219"/>
      <c r="V112" s="219"/>
      <c r="W112" s="219"/>
      <c r="X112" s="219"/>
      <c r="Y112" s="219"/>
      <c r="Z112" s="219"/>
      <c r="AA112" s="219"/>
      <c r="AB112" s="220"/>
      <c r="AC112" s="81">
        <v>99</v>
      </c>
      <c r="AD112" s="254"/>
      <c r="AE112" s="83" t="s">
        <v>29</v>
      </c>
      <c r="AF112" s="262"/>
      <c r="AG112" s="281"/>
      <c r="AH112" s="83" t="s">
        <v>151</v>
      </c>
      <c r="AI112" s="86"/>
    </row>
    <row r="113" spans="1:35" ht="24" customHeight="1" thickBot="1">
      <c r="A113" s="245"/>
      <c r="B113" s="252"/>
      <c r="C113" s="71"/>
      <c r="D113" s="251"/>
      <c r="E113" s="118"/>
      <c r="F113" s="71"/>
      <c r="G113" s="118"/>
      <c r="H113" s="74"/>
      <c r="I113" s="172"/>
      <c r="J113" s="173"/>
      <c r="K113" s="173"/>
      <c r="L113" s="173"/>
      <c r="M113" s="173"/>
      <c r="N113" s="173"/>
      <c r="O113" s="173"/>
      <c r="P113" s="173"/>
      <c r="Q113" s="226"/>
      <c r="R113" s="125"/>
      <c r="S113" s="125"/>
      <c r="T113" s="260"/>
      <c r="U113" s="125"/>
      <c r="V113" s="125"/>
      <c r="W113" s="125"/>
      <c r="X113" s="125"/>
      <c r="Y113" s="125"/>
      <c r="Z113" s="125"/>
      <c r="AA113" s="125"/>
      <c r="AB113" s="285"/>
      <c r="AC113" s="81"/>
      <c r="AD113" s="254"/>
      <c r="AE113" s="83"/>
      <c r="AF113" s="255"/>
      <c r="AG113" s="279"/>
      <c r="AH113" s="83"/>
      <c r="AI113" s="98"/>
    </row>
    <row r="114" spans="1:35" ht="24" customHeight="1" thickBot="1">
      <c r="A114" s="245"/>
      <c r="B114" s="118"/>
      <c r="C114" s="71" t="s">
        <v>152</v>
      </c>
      <c r="D114" s="258"/>
      <c r="E114" s="266"/>
      <c r="F114" s="71" t="s">
        <v>153</v>
      </c>
      <c r="G114" s="259"/>
      <c r="H114" s="225">
        <f>SUM(H112+1)</f>
        <v>42</v>
      </c>
      <c r="I114" s="177"/>
      <c r="J114" s="178"/>
      <c r="K114" s="178"/>
      <c r="L114" s="178"/>
      <c r="M114" s="178"/>
      <c r="N114" s="178"/>
      <c r="O114" s="178"/>
      <c r="P114" s="178"/>
      <c r="Q114" s="229"/>
      <c r="R114" s="125"/>
      <c r="S114" s="125"/>
      <c r="T114" s="278"/>
      <c r="U114" s="277"/>
      <c r="V114" s="277"/>
      <c r="W114" s="277"/>
      <c r="X114" s="277"/>
      <c r="Y114" s="277"/>
      <c r="Z114" s="277"/>
      <c r="AA114" s="277"/>
      <c r="AB114" s="286"/>
      <c r="AC114" s="81">
        <v>100</v>
      </c>
      <c r="AD114" s="261"/>
      <c r="AE114" s="83" t="s">
        <v>129</v>
      </c>
      <c r="AF114" s="262"/>
      <c r="AG114" s="281"/>
      <c r="AH114" s="83" t="s">
        <v>154</v>
      </c>
      <c r="AI114" s="86"/>
    </row>
    <row r="115" spans="1:35" ht="24" customHeight="1">
      <c r="A115" s="245"/>
      <c r="B115" s="252"/>
      <c r="C115" s="71"/>
      <c r="D115" s="251"/>
      <c r="E115" s="252"/>
      <c r="F115" s="71"/>
      <c r="G115" s="270"/>
      <c r="H115" s="74"/>
      <c r="I115" s="271"/>
      <c r="J115" s="272"/>
      <c r="K115" s="102"/>
      <c r="L115" s="287"/>
      <c r="M115" s="287"/>
      <c r="N115" s="287"/>
      <c r="O115" s="274"/>
      <c r="P115" s="125"/>
      <c r="Q115" s="260"/>
      <c r="R115" s="125"/>
      <c r="S115" s="125"/>
      <c r="T115" s="248"/>
      <c r="U115" s="125"/>
      <c r="V115" s="274"/>
      <c r="W115" s="124"/>
      <c r="X115" s="102"/>
      <c r="Y115" s="124"/>
      <c r="Z115" s="125"/>
      <c r="AA115" s="79"/>
      <c r="AB115" s="288"/>
      <c r="AC115" s="81"/>
      <c r="AD115" s="254"/>
      <c r="AE115" s="83"/>
      <c r="AF115" s="255"/>
      <c r="AG115" s="279"/>
      <c r="AH115" s="83"/>
      <c r="AI115" s="98"/>
    </row>
    <row r="116" spans="1:35" ht="24" customHeight="1" thickBot="1">
      <c r="A116" s="245"/>
      <c r="B116" s="118"/>
      <c r="C116" s="71" t="s">
        <v>155</v>
      </c>
      <c r="D116" s="258"/>
      <c r="E116" s="118"/>
      <c r="F116" s="71" t="s">
        <v>42</v>
      </c>
      <c r="G116" s="118"/>
      <c r="H116" s="225">
        <f>SUM(H114+1)</f>
        <v>43</v>
      </c>
      <c r="I116" s="271"/>
      <c r="J116" s="272"/>
      <c r="K116" s="102"/>
      <c r="L116" s="183"/>
      <c r="M116" s="183"/>
      <c r="N116" s="183"/>
      <c r="O116" s="277"/>
      <c r="P116" s="125"/>
      <c r="Q116" s="289"/>
      <c r="R116" s="125"/>
      <c r="S116" s="125"/>
      <c r="T116" s="290"/>
      <c r="U116" s="125"/>
      <c r="V116" s="277"/>
      <c r="W116" s="291"/>
      <c r="X116" s="291"/>
      <c r="Y116" s="291"/>
      <c r="Z116" s="125"/>
      <c r="AA116" s="79"/>
      <c r="AB116" s="288"/>
      <c r="AC116" s="81">
        <v>101</v>
      </c>
      <c r="AD116" s="261"/>
      <c r="AE116" s="83" t="s">
        <v>30</v>
      </c>
      <c r="AF116" s="262"/>
      <c r="AG116" s="281"/>
      <c r="AH116" s="83" t="s">
        <v>156</v>
      </c>
      <c r="AI116" s="86"/>
    </row>
    <row r="117" spans="1:35" ht="24" customHeight="1">
      <c r="A117" s="245"/>
      <c r="B117" s="118"/>
      <c r="C117" s="71"/>
      <c r="D117" s="258"/>
      <c r="E117" s="118"/>
      <c r="F117" s="71"/>
      <c r="G117" s="270"/>
      <c r="H117" s="74"/>
      <c r="I117" s="168"/>
      <c r="J117" s="169"/>
      <c r="K117" s="169"/>
      <c r="L117" s="169"/>
      <c r="M117" s="169"/>
      <c r="N117" s="169"/>
      <c r="O117" s="169"/>
      <c r="P117" s="169"/>
      <c r="Q117" s="292"/>
      <c r="R117" s="125"/>
      <c r="S117" s="125"/>
      <c r="T117" s="292"/>
      <c r="U117" s="293"/>
      <c r="V117" s="293"/>
      <c r="W117" s="293"/>
      <c r="X117" s="293"/>
      <c r="Y117" s="293"/>
      <c r="Z117" s="293"/>
      <c r="AA117" s="293"/>
      <c r="AB117" s="294"/>
      <c r="AC117" s="81"/>
      <c r="AD117" s="254"/>
      <c r="AE117" s="83"/>
      <c r="AF117" s="255"/>
      <c r="AG117" s="279"/>
      <c r="AH117" s="83"/>
      <c r="AI117" s="98"/>
    </row>
    <row r="118" spans="1:35" ht="24" customHeight="1" thickBot="1">
      <c r="A118" s="245"/>
      <c r="B118" s="257"/>
      <c r="C118" s="71" t="s">
        <v>157</v>
      </c>
      <c r="D118" s="265"/>
      <c r="E118" s="266"/>
      <c r="F118" s="71" t="s">
        <v>21</v>
      </c>
      <c r="G118" s="118"/>
      <c r="H118" s="225">
        <f>SUM(H116+1)</f>
        <v>44</v>
      </c>
      <c r="I118" s="170"/>
      <c r="J118" s="171"/>
      <c r="K118" s="171"/>
      <c r="L118" s="171"/>
      <c r="M118" s="171"/>
      <c r="N118" s="171"/>
      <c r="O118" s="171"/>
      <c r="P118" s="171"/>
      <c r="Q118" s="125"/>
      <c r="R118" s="125"/>
      <c r="S118" s="125"/>
      <c r="T118" s="125"/>
      <c r="U118" s="295"/>
      <c r="V118" s="295"/>
      <c r="W118" s="295"/>
      <c r="X118" s="295"/>
      <c r="Y118" s="295"/>
      <c r="Z118" s="295"/>
      <c r="AA118" s="295"/>
      <c r="AB118" s="296"/>
      <c r="AC118" s="81">
        <v>102</v>
      </c>
      <c r="AD118" s="261"/>
      <c r="AE118" s="83" t="s">
        <v>158</v>
      </c>
      <c r="AF118" s="262"/>
      <c r="AG118" s="281"/>
      <c r="AH118" s="83" t="s">
        <v>159</v>
      </c>
      <c r="AI118" s="86"/>
    </row>
    <row r="119" spans="1:35" ht="24" customHeight="1" thickBot="1">
      <c r="A119" s="245"/>
      <c r="B119" s="118"/>
      <c r="C119" s="71"/>
      <c r="D119" s="258"/>
      <c r="E119" s="252"/>
      <c r="F119" s="71"/>
      <c r="G119" s="118"/>
      <c r="H119" s="74"/>
      <c r="I119" s="271"/>
      <c r="J119" s="272"/>
      <c r="K119" s="102"/>
      <c r="L119" s="297"/>
      <c r="M119" s="297"/>
      <c r="N119" s="297"/>
      <c r="O119" s="125"/>
      <c r="P119" s="125"/>
      <c r="Q119" s="248"/>
      <c r="R119" s="125"/>
      <c r="S119" s="125"/>
      <c r="T119" s="125"/>
      <c r="U119" s="298"/>
      <c r="V119" s="291"/>
      <c r="W119" s="297"/>
      <c r="X119" s="299"/>
      <c r="Y119" s="297"/>
      <c r="Z119" s="274"/>
      <c r="AA119" s="300"/>
      <c r="AB119" s="301"/>
      <c r="AC119" s="81"/>
      <c r="AD119" s="254"/>
      <c r="AE119" s="83"/>
      <c r="AF119" s="255"/>
      <c r="AG119" s="279"/>
      <c r="AH119" s="83"/>
      <c r="AI119" s="98"/>
    </row>
    <row r="120" spans="1:35" ht="24" customHeight="1" thickBot="1">
      <c r="A120" s="245"/>
      <c r="B120" s="266"/>
      <c r="C120" s="185" t="s">
        <v>160</v>
      </c>
      <c r="D120" s="265"/>
      <c r="E120" s="118"/>
      <c r="F120" s="185" t="s">
        <v>30</v>
      </c>
      <c r="G120" s="259"/>
      <c r="H120" s="225">
        <f>SUM(H118+1)</f>
        <v>45</v>
      </c>
      <c r="I120" s="271"/>
      <c r="J120" s="272"/>
      <c r="K120" s="102"/>
      <c r="L120" s="179"/>
      <c r="M120" s="179"/>
      <c r="N120" s="179"/>
      <c r="O120" s="302"/>
      <c r="P120" s="125"/>
      <c r="Q120" s="278"/>
      <c r="R120" s="125"/>
      <c r="S120" s="125"/>
      <c r="T120" s="210"/>
      <c r="U120" s="303"/>
      <c r="V120" s="291"/>
      <c r="W120" s="179"/>
      <c r="X120" s="304"/>
      <c r="Y120" s="179"/>
      <c r="Z120" s="277"/>
      <c r="AA120" s="305"/>
      <c r="AB120" s="306"/>
      <c r="AC120" s="81">
        <v>103</v>
      </c>
      <c r="AD120" s="261"/>
      <c r="AE120" s="193" t="s">
        <v>57</v>
      </c>
      <c r="AF120" s="262"/>
      <c r="AG120" s="281"/>
      <c r="AH120" s="193" t="s">
        <v>161</v>
      </c>
      <c r="AI120" s="86"/>
    </row>
    <row r="121" spans="1:35" ht="24" customHeight="1">
      <c r="A121" s="245"/>
      <c r="B121" s="118"/>
      <c r="C121" s="196"/>
      <c r="D121" s="258"/>
      <c r="E121" s="118"/>
      <c r="F121" s="196"/>
      <c r="G121" s="118"/>
      <c r="H121" s="74"/>
      <c r="I121" s="168"/>
      <c r="J121" s="169"/>
      <c r="K121" s="169"/>
      <c r="L121" s="169"/>
      <c r="M121" s="169"/>
      <c r="N121" s="169"/>
      <c r="O121" s="169"/>
      <c r="P121" s="169"/>
      <c r="Q121" s="260"/>
      <c r="R121" s="125"/>
      <c r="S121" s="125"/>
      <c r="T121" s="307"/>
      <c r="U121" s="287"/>
      <c r="V121" s="287"/>
      <c r="W121" s="287"/>
      <c r="X121" s="287"/>
      <c r="Y121" s="287"/>
      <c r="Z121" s="287"/>
      <c r="AA121" s="287"/>
      <c r="AB121" s="308"/>
      <c r="AC121" s="81"/>
      <c r="AD121" s="254"/>
      <c r="AE121" s="206"/>
      <c r="AF121" s="255"/>
      <c r="AG121" s="279"/>
      <c r="AH121" s="206"/>
      <c r="AI121" s="98"/>
    </row>
    <row r="122" spans="1:35" ht="24" customHeight="1" thickBot="1">
      <c r="A122" s="245"/>
      <c r="B122" s="266"/>
      <c r="C122" s="185" t="s">
        <v>162</v>
      </c>
      <c r="D122" s="265"/>
      <c r="E122" s="266"/>
      <c r="F122" s="185" t="s">
        <v>163</v>
      </c>
      <c r="G122" s="259"/>
      <c r="H122" s="225">
        <f>SUM(H120+1)</f>
        <v>46</v>
      </c>
      <c r="I122" s="170"/>
      <c r="J122" s="171"/>
      <c r="K122" s="171"/>
      <c r="L122" s="171"/>
      <c r="M122" s="171"/>
      <c r="N122" s="171"/>
      <c r="O122" s="171"/>
      <c r="P122" s="171"/>
      <c r="Q122" s="260"/>
      <c r="R122" s="125"/>
      <c r="S122" s="125"/>
      <c r="T122" s="307"/>
      <c r="U122" s="309"/>
      <c r="V122" s="309"/>
      <c r="W122" s="309"/>
      <c r="X122" s="309"/>
      <c r="Y122" s="309"/>
      <c r="Z122" s="309"/>
      <c r="AA122" s="309"/>
      <c r="AB122" s="310"/>
      <c r="AC122" s="81">
        <v>104</v>
      </c>
      <c r="AD122" s="261"/>
      <c r="AE122" s="193" t="s">
        <v>38</v>
      </c>
      <c r="AF122" s="262"/>
      <c r="AG122" s="281"/>
      <c r="AH122" s="193" t="s">
        <v>164</v>
      </c>
      <c r="AI122" s="86"/>
    </row>
    <row r="123" spans="1:35" ht="24" customHeight="1" thickBot="1">
      <c r="A123" s="245"/>
      <c r="B123" s="118"/>
      <c r="C123" s="196"/>
      <c r="D123" s="258"/>
      <c r="E123" s="118"/>
      <c r="F123" s="196"/>
      <c r="G123" s="270"/>
      <c r="H123" s="74"/>
      <c r="I123" s="181"/>
      <c r="J123" s="141"/>
      <c r="K123" s="141"/>
      <c r="L123" s="141"/>
      <c r="M123" s="141"/>
      <c r="N123" s="141"/>
      <c r="O123" s="141"/>
      <c r="P123" s="182"/>
      <c r="Q123" s="253"/>
      <c r="R123" s="125"/>
      <c r="S123" s="125"/>
      <c r="T123" s="311"/>
      <c r="U123" s="312" t="s">
        <v>165</v>
      </c>
      <c r="V123" s="313"/>
      <c r="W123" s="313"/>
      <c r="X123" s="313"/>
      <c r="Y123" s="313"/>
      <c r="Z123" s="313"/>
      <c r="AA123" s="313"/>
      <c r="AB123" s="314"/>
      <c r="AC123" s="81"/>
      <c r="AD123" s="254"/>
      <c r="AE123" s="206"/>
      <c r="AF123" s="255"/>
      <c r="AG123" s="279"/>
      <c r="AH123" s="206"/>
      <c r="AI123" s="98"/>
    </row>
    <row r="124" spans="1:35" ht="24" customHeight="1" thickBot="1">
      <c r="A124" s="245"/>
      <c r="B124" s="266"/>
      <c r="C124" s="71" t="s">
        <v>166</v>
      </c>
      <c r="D124" s="265"/>
      <c r="E124" s="266"/>
      <c r="F124" s="71" t="s">
        <v>50</v>
      </c>
      <c r="G124" s="118"/>
      <c r="H124" s="189">
        <f>SUM(H122+1)</f>
        <v>47</v>
      </c>
      <c r="I124" s="115"/>
      <c r="J124" s="144"/>
      <c r="K124" s="144"/>
      <c r="L124" s="144"/>
      <c r="M124" s="144"/>
      <c r="N124" s="144"/>
      <c r="O124" s="144"/>
      <c r="P124" s="190"/>
      <c r="Q124" s="175"/>
      <c r="U124" s="315"/>
      <c r="V124" s="316"/>
      <c r="W124" s="316"/>
      <c r="X124" s="316"/>
      <c r="Y124" s="316"/>
      <c r="Z124" s="316"/>
      <c r="AA124" s="316"/>
      <c r="AB124" s="317"/>
      <c r="AC124" s="81">
        <v>105</v>
      </c>
      <c r="AD124" s="261"/>
      <c r="AE124" s="83" t="s">
        <v>42</v>
      </c>
      <c r="AF124" s="262"/>
      <c r="AG124" s="281"/>
      <c r="AH124" s="83" t="s">
        <v>167</v>
      </c>
      <c r="AI124" s="86"/>
    </row>
    <row r="125" spans="1:35" ht="24" customHeight="1">
      <c r="A125" s="245"/>
      <c r="B125" s="118"/>
      <c r="C125" s="71"/>
      <c r="D125" s="258"/>
      <c r="E125" s="118"/>
      <c r="F125" s="71"/>
      <c r="G125" s="270"/>
      <c r="H125" s="200"/>
      <c r="I125" s="168"/>
      <c r="J125" s="169"/>
      <c r="K125" s="169"/>
      <c r="L125" s="169"/>
      <c r="M125" s="169"/>
      <c r="N125" s="169"/>
      <c r="O125" s="169"/>
      <c r="P125" s="169"/>
      <c r="U125" s="293"/>
      <c r="V125" s="293"/>
      <c r="W125" s="293"/>
      <c r="X125" s="293"/>
      <c r="Y125" s="293"/>
      <c r="Z125" s="293"/>
      <c r="AA125" s="293"/>
      <c r="AB125" s="294"/>
      <c r="AC125" s="81"/>
      <c r="AD125" s="254"/>
      <c r="AE125" s="83"/>
      <c r="AF125" s="255"/>
      <c r="AG125" s="280"/>
      <c r="AH125" s="83"/>
      <c r="AI125" s="98"/>
    </row>
    <row r="126" spans="1:35" ht="24" customHeight="1" thickBot="1">
      <c r="A126" s="245"/>
      <c r="B126" s="266"/>
      <c r="C126" s="71" t="s">
        <v>168</v>
      </c>
      <c r="D126" s="265"/>
      <c r="E126" s="266"/>
      <c r="F126" s="71" t="s">
        <v>42</v>
      </c>
      <c r="G126" s="118"/>
      <c r="H126" s="189">
        <f>SUM(H124+1)</f>
        <v>48</v>
      </c>
      <c r="I126" s="171"/>
      <c r="J126" s="171"/>
      <c r="K126" s="171"/>
      <c r="L126" s="171"/>
      <c r="M126" s="171"/>
      <c r="N126" s="171"/>
      <c r="O126" s="171"/>
      <c r="P126" s="171"/>
      <c r="U126" s="295"/>
      <c r="V126" s="295"/>
      <c r="W126" s="295"/>
      <c r="X126" s="295"/>
      <c r="Y126" s="295"/>
      <c r="Z126" s="295"/>
      <c r="AA126" s="295"/>
      <c r="AB126" s="296"/>
      <c r="AC126" s="81">
        <v>106</v>
      </c>
      <c r="AD126" s="261"/>
      <c r="AE126" s="83" t="s">
        <v>24</v>
      </c>
      <c r="AF126" s="262"/>
      <c r="AG126" s="279"/>
      <c r="AH126" s="83" t="s">
        <v>169</v>
      </c>
      <c r="AI126" s="86"/>
    </row>
    <row r="127" spans="1:35" ht="24" customHeight="1" thickBot="1">
      <c r="A127" s="245"/>
      <c r="B127" s="118"/>
      <c r="C127" s="71"/>
      <c r="D127" s="258"/>
      <c r="E127" s="118"/>
      <c r="F127" s="71"/>
      <c r="G127" s="270"/>
      <c r="H127" s="200"/>
      <c r="I127" s="141" t="s">
        <v>170</v>
      </c>
      <c r="J127" s="141"/>
      <c r="K127" s="141"/>
      <c r="L127" s="141"/>
      <c r="M127" s="141"/>
      <c r="N127" s="141"/>
      <c r="O127" s="141"/>
      <c r="P127" s="182"/>
      <c r="Q127" s="248"/>
      <c r="R127" s="125"/>
      <c r="S127" s="125"/>
      <c r="T127" s="125"/>
      <c r="U127" s="318"/>
      <c r="V127" s="125"/>
      <c r="W127" s="163"/>
      <c r="X127" s="161"/>
      <c r="Y127" s="163"/>
      <c r="Z127" s="125"/>
      <c r="AA127" s="79"/>
      <c r="AB127" s="288"/>
      <c r="AC127" s="81"/>
      <c r="AD127" s="254"/>
      <c r="AE127" s="83"/>
      <c r="AF127" s="255"/>
      <c r="AG127" s="279"/>
      <c r="AH127" s="83"/>
      <c r="AI127" s="98"/>
    </row>
    <row r="128" spans="1:35" ht="24" customHeight="1" thickBot="1">
      <c r="A128" s="245"/>
      <c r="B128" s="266"/>
      <c r="C128" s="71" t="s">
        <v>171</v>
      </c>
      <c r="D128" s="265"/>
      <c r="E128" s="266"/>
      <c r="F128" s="71" t="s">
        <v>172</v>
      </c>
      <c r="G128" s="118"/>
      <c r="H128" s="189">
        <f>SUM(H126+1)</f>
        <v>49</v>
      </c>
      <c r="I128" s="144"/>
      <c r="J128" s="144"/>
      <c r="K128" s="144"/>
      <c r="L128" s="144"/>
      <c r="M128" s="144"/>
      <c r="N128" s="144"/>
      <c r="O128" s="144"/>
      <c r="P128" s="190"/>
      <c r="Q128" s="278"/>
      <c r="R128" s="125"/>
      <c r="S128" s="125"/>
      <c r="T128" s="319"/>
      <c r="U128" s="320"/>
      <c r="V128" s="125"/>
      <c r="W128" s="276"/>
      <c r="X128" s="164"/>
      <c r="Y128" s="276"/>
      <c r="Z128" s="125"/>
      <c r="AA128" s="79"/>
      <c r="AB128" s="288"/>
      <c r="AC128" s="81">
        <v>107</v>
      </c>
      <c r="AD128" s="261"/>
      <c r="AE128" s="83" t="s">
        <v>29</v>
      </c>
      <c r="AF128" s="262"/>
      <c r="AG128" s="281"/>
      <c r="AH128" s="83" t="s">
        <v>173</v>
      </c>
      <c r="AI128" s="86"/>
    </row>
    <row r="129" spans="1:35" ht="24" customHeight="1">
      <c r="A129" s="245"/>
      <c r="B129" s="252"/>
      <c r="C129" s="71"/>
      <c r="D129" s="258"/>
      <c r="E129" s="118"/>
      <c r="F129" s="71"/>
      <c r="G129" s="118"/>
      <c r="H129" s="200"/>
      <c r="I129" s="168"/>
      <c r="J129" s="169"/>
      <c r="K129" s="169"/>
      <c r="L129" s="169"/>
      <c r="M129" s="169"/>
      <c r="N129" s="169"/>
      <c r="O129" s="169"/>
      <c r="P129" s="169"/>
      <c r="Q129" s="260"/>
      <c r="R129" s="125"/>
      <c r="S129" s="125"/>
      <c r="T129" s="248"/>
      <c r="U129" s="293"/>
      <c r="V129" s="293"/>
      <c r="W129" s="293"/>
      <c r="X129" s="293"/>
      <c r="Y129" s="293"/>
      <c r="Z129" s="293"/>
      <c r="AA129" s="293"/>
      <c r="AB129" s="294"/>
      <c r="AC129" s="81"/>
      <c r="AD129" s="254"/>
      <c r="AE129" s="83"/>
      <c r="AF129" s="255"/>
      <c r="AG129" s="280"/>
      <c r="AH129" s="83"/>
      <c r="AI129" s="98"/>
    </row>
    <row r="130" spans="1:35" ht="24" customHeight="1" thickBot="1">
      <c r="A130" s="245"/>
      <c r="B130" s="118"/>
      <c r="C130" s="71" t="s">
        <v>174</v>
      </c>
      <c r="D130" s="265"/>
      <c r="E130" s="266"/>
      <c r="F130" s="71" t="s">
        <v>54</v>
      </c>
      <c r="G130" s="259"/>
      <c r="H130" s="189">
        <f>SUM(H128+1)</f>
        <v>50</v>
      </c>
      <c r="I130" s="170"/>
      <c r="J130" s="171"/>
      <c r="K130" s="171"/>
      <c r="L130" s="171"/>
      <c r="M130" s="171"/>
      <c r="N130" s="171"/>
      <c r="O130" s="171"/>
      <c r="P130" s="171"/>
      <c r="Q130" s="260"/>
      <c r="R130" s="125"/>
      <c r="S130" s="125"/>
      <c r="T130" s="248"/>
      <c r="U130" s="295"/>
      <c r="V130" s="295"/>
      <c r="W130" s="295"/>
      <c r="X130" s="295"/>
      <c r="Y130" s="295"/>
      <c r="Z130" s="295"/>
      <c r="AA130" s="295"/>
      <c r="AB130" s="296"/>
      <c r="AC130" s="81">
        <v>108</v>
      </c>
      <c r="AD130" s="261"/>
      <c r="AE130" s="83" t="s">
        <v>21</v>
      </c>
      <c r="AF130" s="262"/>
      <c r="AG130" s="279"/>
      <c r="AH130" s="83" t="s">
        <v>175</v>
      </c>
      <c r="AI130" s="86"/>
    </row>
    <row r="131" spans="1:35" ht="24" customHeight="1" thickBot="1">
      <c r="A131" s="245"/>
      <c r="B131" s="118"/>
      <c r="C131" s="71"/>
      <c r="D131" s="258"/>
      <c r="E131" s="118"/>
      <c r="F131" s="71"/>
      <c r="G131" s="118"/>
      <c r="H131" s="200"/>
      <c r="I131" s="181" t="s">
        <v>176</v>
      </c>
      <c r="J131" s="141"/>
      <c r="K131" s="141"/>
      <c r="L131" s="141"/>
      <c r="M131" s="141"/>
      <c r="N131" s="141"/>
      <c r="O131" s="141"/>
      <c r="P131" s="182"/>
      <c r="Q131" s="253"/>
      <c r="R131" s="125"/>
      <c r="S131" s="125"/>
      <c r="T131" s="290"/>
      <c r="U131" s="321" t="s">
        <v>177</v>
      </c>
      <c r="V131" s="141"/>
      <c r="W131" s="141"/>
      <c r="X131" s="141"/>
      <c r="Y131" s="141"/>
      <c r="Z131" s="141"/>
      <c r="AA131" s="141"/>
      <c r="AB131" s="142"/>
      <c r="AC131" s="81"/>
      <c r="AD131" s="254"/>
      <c r="AE131" s="83"/>
      <c r="AF131" s="255"/>
      <c r="AG131" s="280"/>
      <c r="AH131" s="83"/>
      <c r="AI131" s="98"/>
    </row>
    <row r="132" spans="1:35" ht="24" customHeight="1" thickBot="1">
      <c r="A132" s="245"/>
      <c r="B132" s="266"/>
      <c r="C132" s="322" t="s">
        <v>178</v>
      </c>
      <c r="D132" s="265"/>
      <c r="E132" s="266"/>
      <c r="F132" s="71" t="s">
        <v>24</v>
      </c>
      <c r="G132" s="259"/>
      <c r="H132" s="225">
        <f>SUM(H130+1)</f>
        <v>51</v>
      </c>
      <c r="I132" s="115"/>
      <c r="J132" s="144"/>
      <c r="K132" s="144"/>
      <c r="L132" s="144"/>
      <c r="M132" s="144"/>
      <c r="N132" s="144"/>
      <c r="O132" s="144"/>
      <c r="P132" s="190"/>
      <c r="Q132" s="248"/>
      <c r="R132" s="125"/>
      <c r="S132" s="125"/>
      <c r="T132" s="125"/>
      <c r="U132" s="323"/>
      <c r="V132" s="144"/>
      <c r="W132" s="144"/>
      <c r="X132" s="144"/>
      <c r="Y132" s="144"/>
      <c r="Z132" s="144"/>
      <c r="AA132" s="144"/>
      <c r="AB132" s="133"/>
      <c r="AC132" s="81">
        <v>109</v>
      </c>
      <c r="AD132" s="261"/>
      <c r="AE132" s="83" t="s">
        <v>179</v>
      </c>
      <c r="AF132" s="262"/>
      <c r="AG132" s="279"/>
      <c r="AH132" s="83" t="s">
        <v>180</v>
      </c>
      <c r="AI132" s="86"/>
    </row>
    <row r="133" spans="1:35" ht="24" customHeight="1">
      <c r="A133" s="245"/>
      <c r="B133" s="118"/>
      <c r="C133" s="322"/>
      <c r="D133" s="258"/>
      <c r="E133" s="118"/>
      <c r="F133" s="71"/>
      <c r="G133" s="118"/>
      <c r="H133" s="74"/>
      <c r="I133" s="168"/>
      <c r="J133" s="169"/>
      <c r="K133" s="169"/>
      <c r="L133" s="169"/>
      <c r="M133" s="169"/>
      <c r="N133" s="169"/>
      <c r="O133" s="169"/>
      <c r="P133" s="169"/>
      <c r="Q133" s="125"/>
      <c r="R133" s="125"/>
      <c r="S133" s="125"/>
      <c r="T133" s="125"/>
      <c r="U133" s="217"/>
      <c r="V133" s="217"/>
      <c r="W133" s="217"/>
      <c r="X133" s="217"/>
      <c r="Y133" s="217"/>
      <c r="Z133" s="217"/>
      <c r="AA133" s="217"/>
      <c r="AB133" s="218"/>
      <c r="AC133" s="81"/>
      <c r="AD133" s="254"/>
      <c r="AE133" s="83"/>
      <c r="AF133" s="255"/>
      <c r="AG133" s="279"/>
      <c r="AH133" s="83"/>
      <c r="AI133" s="98"/>
    </row>
    <row r="134" spans="1:35" ht="24" customHeight="1" thickBot="1">
      <c r="A134" s="245"/>
      <c r="B134" s="266"/>
      <c r="C134" s="71" t="s">
        <v>181</v>
      </c>
      <c r="D134" s="265"/>
      <c r="E134" s="266"/>
      <c r="F134" s="71" t="s">
        <v>57</v>
      </c>
      <c r="G134" s="259"/>
      <c r="H134" s="74">
        <f>SUM(H132+1)</f>
        <v>52</v>
      </c>
      <c r="I134" s="170"/>
      <c r="J134" s="171"/>
      <c r="K134" s="171"/>
      <c r="L134" s="171"/>
      <c r="M134" s="171"/>
      <c r="N134" s="171"/>
      <c r="O134" s="171"/>
      <c r="P134" s="171"/>
      <c r="Q134" s="125"/>
      <c r="R134" s="125"/>
      <c r="S134" s="125"/>
      <c r="T134" s="125"/>
      <c r="U134" s="219"/>
      <c r="V134" s="219"/>
      <c r="W134" s="219"/>
      <c r="X134" s="219"/>
      <c r="Y134" s="219"/>
      <c r="Z134" s="219"/>
      <c r="AA134" s="219"/>
      <c r="AB134" s="220"/>
      <c r="AC134" s="81">
        <v>110</v>
      </c>
      <c r="AD134" s="261"/>
      <c r="AE134" s="83" t="s">
        <v>21</v>
      </c>
      <c r="AF134" s="262"/>
      <c r="AG134" s="281"/>
      <c r="AH134" s="83" t="s">
        <v>182</v>
      </c>
      <c r="AI134" s="86"/>
    </row>
    <row r="135" spans="1:35" ht="24" customHeight="1" thickBot="1">
      <c r="A135" s="245"/>
      <c r="B135" s="252"/>
      <c r="C135" s="71"/>
      <c r="D135" s="258"/>
      <c r="E135" s="118"/>
      <c r="F135" s="71"/>
      <c r="G135" s="118"/>
      <c r="H135" s="225"/>
      <c r="I135" s="181" t="s">
        <v>183</v>
      </c>
      <c r="J135" s="141"/>
      <c r="K135" s="141"/>
      <c r="L135" s="141"/>
      <c r="M135" s="141"/>
      <c r="N135" s="141"/>
      <c r="O135" s="141"/>
      <c r="P135" s="182"/>
      <c r="Q135" s="248"/>
      <c r="R135" s="125"/>
      <c r="S135" s="125"/>
      <c r="T135" s="125"/>
      <c r="U135" s="318"/>
      <c r="V135" s="125"/>
      <c r="W135" s="124"/>
      <c r="X135" s="161"/>
      <c r="Y135" s="163"/>
      <c r="Z135" s="125"/>
      <c r="AA135" s="79"/>
      <c r="AB135" s="288"/>
      <c r="AC135" s="81"/>
      <c r="AD135" s="254"/>
      <c r="AE135" s="83"/>
      <c r="AF135" s="255"/>
      <c r="AG135" s="279"/>
      <c r="AH135" s="83"/>
      <c r="AI135" s="98"/>
    </row>
    <row r="136" spans="1:35" ht="24" customHeight="1" thickBot="1">
      <c r="A136" s="245"/>
      <c r="B136" s="118"/>
      <c r="C136" s="71" t="s">
        <v>184</v>
      </c>
      <c r="D136" s="265"/>
      <c r="E136" s="266"/>
      <c r="F136" s="71" t="s">
        <v>29</v>
      </c>
      <c r="G136" s="259"/>
      <c r="H136" s="225">
        <f>SUM(H134+1)</f>
        <v>53</v>
      </c>
      <c r="I136" s="115"/>
      <c r="J136" s="144"/>
      <c r="K136" s="144"/>
      <c r="L136" s="144"/>
      <c r="M136" s="144"/>
      <c r="N136" s="144"/>
      <c r="O136" s="144"/>
      <c r="P136" s="190"/>
      <c r="Q136" s="278"/>
      <c r="R136" s="125"/>
      <c r="S136" s="125"/>
      <c r="T136" s="319"/>
      <c r="U136" s="324"/>
      <c r="V136" s="125"/>
      <c r="W136" s="124"/>
      <c r="X136" s="164"/>
      <c r="Y136" s="276"/>
      <c r="Z136" s="125"/>
      <c r="AA136" s="79"/>
      <c r="AB136" s="288"/>
      <c r="AC136" s="81">
        <v>111</v>
      </c>
      <c r="AD136" s="261"/>
      <c r="AE136" s="83" t="s">
        <v>30</v>
      </c>
      <c r="AF136" s="262"/>
      <c r="AG136" s="250"/>
      <c r="AH136" s="83" t="s">
        <v>185</v>
      </c>
      <c r="AI136" s="86"/>
    </row>
    <row r="137" spans="1:35" ht="24" customHeight="1">
      <c r="A137" s="245"/>
      <c r="B137" s="252"/>
      <c r="C137" s="71"/>
      <c r="D137" s="251"/>
      <c r="E137" s="252"/>
      <c r="F137" s="71"/>
      <c r="G137" s="118"/>
      <c r="H137" s="74"/>
      <c r="I137" s="168"/>
      <c r="J137" s="169"/>
      <c r="K137" s="169"/>
      <c r="L137" s="169"/>
      <c r="M137" s="169"/>
      <c r="N137" s="169"/>
      <c r="O137" s="169"/>
      <c r="P137" s="169"/>
      <c r="Q137" s="260"/>
      <c r="R137" s="125"/>
      <c r="S137" s="125"/>
      <c r="T137" s="248"/>
      <c r="U137" s="325"/>
      <c r="V137" s="325"/>
      <c r="W137" s="325"/>
      <c r="X137" s="325"/>
      <c r="Y137" s="325"/>
      <c r="Z137" s="325"/>
      <c r="AA137" s="325"/>
      <c r="AB137" s="326"/>
      <c r="AC137" s="81"/>
      <c r="AD137" s="275"/>
      <c r="AE137" s="83"/>
      <c r="AF137" s="255"/>
      <c r="AG137" s="279"/>
      <c r="AH137" s="83"/>
      <c r="AI137" s="98"/>
    </row>
    <row r="138" spans="1:35" ht="24" customHeight="1" thickBot="1">
      <c r="A138" s="245"/>
      <c r="B138" s="118"/>
      <c r="C138" s="71" t="s">
        <v>186</v>
      </c>
      <c r="D138" s="258"/>
      <c r="E138" s="118"/>
      <c r="F138" s="71" t="s">
        <v>30</v>
      </c>
      <c r="G138" s="259"/>
      <c r="H138" s="225">
        <f>SUM(H136+1)</f>
        <v>54</v>
      </c>
      <c r="I138" s="170"/>
      <c r="J138" s="171"/>
      <c r="K138" s="171"/>
      <c r="L138" s="171"/>
      <c r="M138" s="171"/>
      <c r="N138" s="171"/>
      <c r="O138" s="171"/>
      <c r="P138" s="171"/>
      <c r="Q138" s="260"/>
      <c r="R138" s="125"/>
      <c r="S138" s="125"/>
      <c r="T138" s="248"/>
      <c r="U138" s="327"/>
      <c r="V138" s="327"/>
      <c r="W138" s="327"/>
      <c r="X138" s="327"/>
      <c r="Y138" s="327"/>
      <c r="Z138" s="327"/>
      <c r="AA138" s="327"/>
      <c r="AB138" s="328"/>
      <c r="AC138" s="81">
        <v>112</v>
      </c>
      <c r="AD138" s="254"/>
      <c r="AE138" s="83" t="s">
        <v>50</v>
      </c>
      <c r="AF138" s="262"/>
      <c r="AG138" s="281"/>
      <c r="AH138" s="83" t="s">
        <v>187</v>
      </c>
      <c r="AI138" s="86"/>
    </row>
    <row r="139" spans="1:35" ht="24" customHeight="1" thickBot="1">
      <c r="A139" s="245"/>
      <c r="B139" s="118"/>
      <c r="C139" s="71"/>
      <c r="D139" s="258"/>
      <c r="E139" s="118"/>
      <c r="F139" s="71"/>
      <c r="G139" s="118"/>
      <c r="H139" s="225"/>
      <c r="I139" s="181" t="s">
        <v>188</v>
      </c>
      <c r="J139" s="141"/>
      <c r="K139" s="141"/>
      <c r="L139" s="141"/>
      <c r="M139" s="141"/>
      <c r="N139" s="141"/>
      <c r="O139" s="141"/>
      <c r="P139" s="329"/>
      <c r="Q139" s="289"/>
      <c r="R139" s="125"/>
      <c r="S139" s="125"/>
      <c r="T139" s="290"/>
      <c r="U139" s="330"/>
      <c r="V139" s="125"/>
      <c r="W139" s="124"/>
      <c r="X139" s="161"/>
      <c r="Y139" s="124"/>
      <c r="Z139" s="125"/>
      <c r="AA139" s="79"/>
      <c r="AB139" s="288"/>
      <c r="AC139" s="81"/>
      <c r="AD139" s="254"/>
      <c r="AE139" s="83"/>
      <c r="AF139" s="255"/>
      <c r="AG139" s="279"/>
      <c r="AH139" s="83"/>
      <c r="AI139" s="98"/>
    </row>
    <row r="140" spans="1:35" ht="24" customHeight="1" thickBot="1">
      <c r="A140" s="245"/>
      <c r="B140" s="266"/>
      <c r="C140" s="71" t="s">
        <v>189</v>
      </c>
      <c r="D140" s="265"/>
      <c r="E140" s="266"/>
      <c r="F140" s="71" t="s">
        <v>179</v>
      </c>
      <c r="G140" s="259"/>
      <c r="H140" s="225">
        <f>SUM(H138+1)</f>
        <v>55</v>
      </c>
      <c r="I140" s="115"/>
      <c r="J140" s="144"/>
      <c r="K140" s="144"/>
      <c r="L140" s="144"/>
      <c r="M140" s="144"/>
      <c r="N140" s="144"/>
      <c r="O140" s="144"/>
      <c r="P140" s="117"/>
      <c r="Q140" s="125"/>
      <c r="R140" s="125"/>
      <c r="S140" s="125"/>
      <c r="T140" s="125"/>
      <c r="U140" s="320"/>
      <c r="V140" s="125"/>
      <c r="W140" s="124"/>
      <c r="X140" s="164"/>
      <c r="Y140" s="124"/>
      <c r="Z140" s="125"/>
      <c r="AA140" s="79"/>
      <c r="AB140" s="288"/>
      <c r="AC140" s="81">
        <v>113</v>
      </c>
      <c r="AD140" s="261"/>
      <c r="AE140" s="83" t="s">
        <v>47</v>
      </c>
      <c r="AF140" s="262"/>
      <c r="AG140" s="281"/>
      <c r="AH140" s="83" t="s">
        <v>190</v>
      </c>
      <c r="AI140" s="86"/>
    </row>
    <row r="141" spans="1:35" ht="24" customHeight="1">
      <c r="A141" s="245"/>
      <c r="B141" s="118"/>
      <c r="C141" s="71"/>
      <c r="D141" s="258"/>
      <c r="E141" s="118"/>
      <c r="F141" s="71"/>
      <c r="G141" s="118"/>
      <c r="H141" s="74"/>
      <c r="I141" s="331"/>
      <c r="J141" s="332"/>
      <c r="K141" s="332"/>
      <c r="L141" s="332"/>
      <c r="M141" s="332"/>
      <c r="N141" s="332"/>
      <c r="O141" s="332"/>
      <c r="P141" s="332"/>
      <c r="Q141" s="125"/>
      <c r="R141" s="125"/>
      <c r="S141" s="125"/>
      <c r="T141" s="125"/>
      <c r="U141" s="293"/>
      <c r="V141" s="293"/>
      <c r="W141" s="293"/>
      <c r="X141" s="293"/>
      <c r="Y141" s="293"/>
      <c r="Z141" s="293"/>
      <c r="AA141" s="293"/>
      <c r="AB141" s="294"/>
      <c r="AC141" s="81"/>
      <c r="AD141" s="275"/>
      <c r="AE141" s="83"/>
      <c r="AF141" s="255"/>
      <c r="AG141" s="279"/>
      <c r="AH141" s="83"/>
      <c r="AI141" s="98"/>
    </row>
    <row r="142" spans="1:35" ht="24" customHeight="1" thickBot="1">
      <c r="A142" s="245"/>
      <c r="B142" s="266"/>
      <c r="C142" s="71" t="s">
        <v>191</v>
      </c>
      <c r="D142" s="265"/>
      <c r="E142" s="266"/>
      <c r="F142" s="71" t="s">
        <v>42</v>
      </c>
      <c r="G142" s="259"/>
      <c r="H142" s="74">
        <f>SUM(H140+1)</f>
        <v>56</v>
      </c>
      <c r="I142" s="177"/>
      <c r="J142" s="178"/>
      <c r="K142" s="178"/>
      <c r="L142" s="178"/>
      <c r="M142" s="178"/>
      <c r="N142" s="178"/>
      <c r="O142" s="178"/>
      <c r="P142" s="178"/>
      <c r="Q142" s="125"/>
      <c r="R142" s="125"/>
      <c r="S142" s="125"/>
      <c r="T142" s="125"/>
      <c r="U142" s="295"/>
      <c r="V142" s="295"/>
      <c r="W142" s="295"/>
      <c r="X142" s="295"/>
      <c r="Y142" s="295"/>
      <c r="Z142" s="295"/>
      <c r="AA142" s="295"/>
      <c r="AB142" s="296"/>
      <c r="AC142" s="81">
        <v>114</v>
      </c>
      <c r="AD142" s="254"/>
      <c r="AE142" s="83" t="s">
        <v>42</v>
      </c>
      <c r="AF142" s="262"/>
      <c r="AG142" s="281"/>
      <c r="AH142" s="83" t="s">
        <v>192</v>
      </c>
      <c r="AI142" s="86"/>
    </row>
    <row r="143" spans="1:35" ht="24" customHeight="1" thickBot="1">
      <c r="A143" s="245"/>
      <c r="B143" s="269"/>
      <c r="C143" s="71"/>
      <c r="D143" s="251"/>
      <c r="E143" s="252"/>
      <c r="F143" s="71"/>
      <c r="G143" s="270"/>
      <c r="H143" s="74"/>
      <c r="I143" s="181"/>
      <c r="J143" s="141"/>
      <c r="K143" s="141"/>
      <c r="L143" s="141"/>
      <c r="M143" s="141"/>
      <c r="N143" s="141"/>
      <c r="O143" s="141"/>
      <c r="P143" s="329"/>
      <c r="Q143" s="333"/>
      <c r="R143" s="125"/>
      <c r="S143" s="125"/>
      <c r="T143" s="334"/>
      <c r="U143" s="118"/>
      <c r="V143" s="118"/>
      <c r="W143" s="118"/>
      <c r="X143" s="118"/>
      <c r="Y143" s="118"/>
      <c r="Z143" s="118"/>
      <c r="AA143" s="118"/>
      <c r="AB143" s="228"/>
      <c r="AC143" s="81"/>
      <c r="AD143" s="254"/>
      <c r="AE143" s="83"/>
      <c r="AF143" s="255"/>
      <c r="AG143" s="279"/>
      <c r="AH143" s="83"/>
      <c r="AI143" s="98"/>
    </row>
    <row r="144" spans="1:35" ht="24" customHeight="1" thickBot="1">
      <c r="A144" s="245"/>
      <c r="B144" s="118"/>
      <c r="C144" s="71" t="s">
        <v>193</v>
      </c>
      <c r="D144" s="258"/>
      <c r="E144" s="118"/>
      <c r="F144" s="71" t="s">
        <v>21</v>
      </c>
      <c r="G144" s="118"/>
      <c r="H144" s="74">
        <f>SUM(H142+1)</f>
        <v>57</v>
      </c>
      <c r="I144" s="115"/>
      <c r="J144" s="144"/>
      <c r="K144" s="144"/>
      <c r="L144" s="144"/>
      <c r="M144" s="144"/>
      <c r="N144" s="144"/>
      <c r="O144" s="144"/>
      <c r="P144" s="117"/>
      <c r="Q144" s="335"/>
      <c r="R144" s="125"/>
      <c r="S144" s="125"/>
      <c r="T144" s="336"/>
      <c r="U144" s="232"/>
      <c r="V144" s="232"/>
      <c r="W144" s="232"/>
      <c r="X144" s="232"/>
      <c r="Y144" s="232"/>
      <c r="Z144" s="232"/>
      <c r="AA144" s="232"/>
      <c r="AB144" s="233"/>
      <c r="AC144" s="81">
        <v>115</v>
      </c>
      <c r="AD144" s="261"/>
      <c r="AE144" s="83" t="s">
        <v>194</v>
      </c>
      <c r="AF144" s="262"/>
      <c r="AG144" s="281"/>
      <c r="AH144" s="83" t="s">
        <v>195</v>
      </c>
      <c r="AI144" s="86"/>
    </row>
    <row r="145" spans="1:43" ht="24" customHeight="1">
      <c r="A145" s="245"/>
      <c r="B145" s="118"/>
      <c r="C145" s="71"/>
      <c r="D145" s="337"/>
      <c r="E145" s="338"/>
      <c r="F145" s="71"/>
      <c r="G145" s="118"/>
      <c r="H145" s="74"/>
      <c r="I145" s="271"/>
      <c r="J145" s="272"/>
      <c r="K145" s="273"/>
      <c r="L145" s="124"/>
      <c r="M145" s="102"/>
      <c r="N145" s="125"/>
      <c r="O145" s="125"/>
      <c r="P145" s="125"/>
      <c r="Q145" s="339"/>
      <c r="R145" s="125"/>
      <c r="S145" s="125"/>
      <c r="T145" s="340"/>
      <c r="U145" s="125"/>
      <c r="V145" s="102"/>
      <c r="W145" s="124"/>
      <c r="X145" s="341"/>
      <c r="Y145" s="124"/>
      <c r="Z145" s="125"/>
      <c r="AA145" s="79"/>
      <c r="AB145" s="80"/>
      <c r="AC145" s="81"/>
      <c r="AD145" s="275"/>
      <c r="AE145" s="83"/>
      <c r="AF145" s="255"/>
      <c r="AG145" s="279"/>
      <c r="AH145" s="83"/>
      <c r="AI145" s="98"/>
    </row>
    <row r="146" spans="1:43" ht="24" customHeight="1" thickBot="1">
      <c r="A146" s="1"/>
      <c r="B146" s="342"/>
      <c r="C146" s="71" t="s">
        <v>196</v>
      </c>
      <c r="D146" s="343"/>
      <c r="E146" s="344"/>
      <c r="F146" s="71" t="s">
        <v>47</v>
      </c>
      <c r="G146" s="259"/>
      <c r="H146" s="74">
        <f>SUM(H144+1)</f>
        <v>58</v>
      </c>
      <c r="I146" s="345"/>
      <c r="J146" s="272"/>
      <c r="K146" s="273"/>
      <c r="L146" s="124"/>
      <c r="M146" s="102"/>
      <c r="N146" s="125"/>
      <c r="O146" s="125"/>
      <c r="P146" s="125"/>
      <c r="Q146" s="346"/>
      <c r="R146" s="125"/>
      <c r="S146" s="125"/>
      <c r="T146" s="320"/>
      <c r="U146" s="125"/>
      <c r="V146" s="102"/>
      <c r="W146" s="124"/>
      <c r="X146" s="341"/>
      <c r="Y146" s="124"/>
      <c r="Z146" s="125"/>
      <c r="AA146" s="79"/>
      <c r="AB146" s="347"/>
      <c r="AC146" s="81">
        <v>116</v>
      </c>
      <c r="AD146" s="254"/>
      <c r="AE146" s="83" t="s">
        <v>24</v>
      </c>
      <c r="AF146" s="262"/>
      <c r="AG146" s="281"/>
      <c r="AH146" s="83" t="s">
        <v>197</v>
      </c>
      <c r="AI146" s="86"/>
    </row>
    <row r="147" spans="1:43" ht="24" customHeight="1">
      <c r="A147" s="1"/>
      <c r="B147" s="348"/>
      <c r="C147" s="71"/>
      <c r="D147" s="349"/>
      <c r="E147" s="350"/>
      <c r="F147" s="71"/>
      <c r="G147" s="351"/>
      <c r="H147" s="74"/>
      <c r="I147" s="352"/>
      <c r="J147" s="353"/>
      <c r="K147" s="161"/>
      <c r="L147" s="163"/>
      <c r="M147" s="163"/>
      <c r="N147" s="274"/>
      <c r="O147" s="274"/>
      <c r="P147" s="274"/>
      <c r="Q147" s="274"/>
      <c r="R147" s="125"/>
      <c r="S147" s="125"/>
      <c r="T147" s="274"/>
      <c r="U147" s="274"/>
      <c r="V147" s="274"/>
      <c r="W147" s="354"/>
      <c r="X147" s="161"/>
      <c r="Y147" s="163"/>
      <c r="Z147" s="274"/>
      <c r="AA147" s="300"/>
      <c r="AB147" s="355"/>
      <c r="AC147" s="81"/>
      <c r="AD147" s="356"/>
      <c r="AE147" s="83"/>
      <c r="AF147" s="126"/>
      <c r="AG147" s="256"/>
      <c r="AH147" s="83"/>
      <c r="AI147" s="98"/>
    </row>
    <row r="148" spans="1:43" ht="24" customHeight="1">
      <c r="A148" s="1"/>
      <c r="B148" s="118"/>
      <c r="C148" s="357"/>
      <c r="D148" s="118"/>
      <c r="E148" s="118"/>
      <c r="F148" s="357"/>
      <c r="G148" s="118"/>
      <c r="H148" s="358"/>
      <c r="I148" s="345"/>
      <c r="J148" s="272"/>
      <c r="K148" s="102"/>
      <c r="L148" s="124"/>
      <c r="M148" s="124"/>
      <c r="N148" s="125"/>
      <c r="O148" s="125"/>
      <c r="P148" s="125"/>
      <c r="Q148" s="125"/>
      <c r="R148" s="125"/>
      <c r="S148" s="125"/>
      <c r="T148" s="125"/>
      <c r="U148" s="125"/>
      <c r="V148" s="125"/>
      <c r="W148" s="359"/>
      <c r="X148" s="102"/>
      <c r="Y148" s="124"/>
      <c r="Z148" s="125"/>
      <c r="AA148" s="79"/>
      <c r="AB148" s="360"/>
      <c r="AC148" s="358"/>
      <c r="AD148" s="254"/>
      <c r="AE148" s="361"/>
      <c r="AF148" s="362"/>
      <c r="AG148" s="254"/>
      <c r="AH148" s="361"/>
      <c r="AI148" s="362"/>
    </row>
    <row r="149" spans="1:43" ht="24" customHeight="1">
      <c r="A149" s="1"/>
      <c r="B149" s="118"/>
      <c r="C149" s="357"/>
      <c r="D149" s="118"/>
      <c r="E149" s="118"/>
      <c r="F149" s="357"/>
      <c r="G149" s="118"/>
      <c r="H149" s="358"/>
      <c r="I149" s="345"/>
      <c r="J149" s="272"/>
      <c r="K149" s="102"/>
      <c r="L149" s="124"/>
      <c r="M149" s="124"/>
      <c r="N149" s="125"/>
      <c r="O149" s="125"/>
      <c r="P149" s="125"/>
      <c r="Q149" s="125"/>
      <c r="R149" s="125"/>
      <c r="S149" s="125"/>
      <c r="T149" s="125"/>
      <c r="U149" s="125"/>
      <c r="V149" s="125"/>
      <c r="W149" s="359"/>
      <c r="X149" s="102"/>
      <c r="Y149" s="124"/>
      <c r="Z149" s="125"/>
      <c r="AA149" s="79"/>
      <c r="AB149" s="360"/>
      <c r="AC149" s="358"/>
      <c r="AD149" s="254"/>
      <c r="AE149" s="361"/>
      <c r="AF149" s="362"/>
      <c r="AG149" s="254"/>
      <c r="AH149" s="361"/>
      <c r="AI149" s="362"/>
    </row>
    <row r="150" spans="1:43" ht="24" customHeight="1">
      <c r="A150" s="1"/>
      <c r="B150" s="118"/>
      <c r="C150" s="357"/>
      <c r="D150" s="118"/>
      <c r="E150" s="118"/>
      <c r="F150" s="357"/>
      <c r="G150" s="118"/>
      <c r="H150" s="358"/>
      <c r="I150" s="345"/>
      <c r="J150" s="272"/>
      <c r="K150" s="102"/>
      <c r="L150" s="124"/>
      <c r="M150" s="124"/>
      <c r="N150" s="125"/>
      <c r="O150" s="125"/>
      <c r="P150" s="125"/>
      <c r="Q150" s="125"/>
      <c r="R150" s="125"/>
      <c r="S150" s="125"/>
      <c r="T150" s="125"/>
      <c r="U150" s="125"/>
      <c r="V150" s="125"/>
      <c r="W150" s="359"/>
      <c r="X150" s="102"/>
      <c r="Y150" s="124"/>
      <c r="Z150" s="125"/>
      <c r="AA150" s="79"/>
      <c r="AB150" s="360"/>
      <c r="AC150" s="358"/>
      <c r="AD150" s="254"/>
      <c r="AE150" s="361"/>
      <c r="AF150" s="362"/>
      <c r="AG150" s="254"/>
      <c r="AH150" s="361"/>
      <c r="AI150" s="362"/>
    </row>
    <row r="151" spans="1:43" ht="24" customHeight="1">
      <c r="A151" s="1"/>
      <c r="B151" s="118"/>
      <c r="C151" s="363"/>
      <c r="D151" s="118"/>
      <c r="E151" s="118"/>
      <c r="F151" s="364"/>
      <c r="G151" s="118"/>
      <c r="H151" s="365"/>
      <c r="I151" s="345"/>
      <c r="J151" s="272"/>
      <c r="K151" s="102"/>
      <c r="L151" s="124"/>
      <c r="M151" s="124"/>
      <c r="N151" s="125"/>
      <c r="O151" s="125"/>
      <c r="P151" s="125"/>
      <c r="Q151" s="125"/>
      <c r="R151" s="125"/>
      <c r="S151" s="125"/>
      <c r="T151" s="125"/>
      <c r="U151" s="125"/>
      <c r="V151" s="125"/>
      <c r="W151" s="124"/>
      <c r="X151" s="102"/>
      <c r="Y151" s="124"/>
      <c r="Z151" s="125"/>
      <c r="AA151" s="79"/>
      <c r="AB151" s="360"/>
      <c r="AC151" s="366"/>
      <c r="AD151" s="254"/>
      <c r="AE151" s="367"/>
      <c r="AF151" s="362"/>
      <c r="AG151" s="254"/>
      <c r="AH151" s="362"/>
      <c r="AI151" s="362"/>
    </row>
    <row r="152" spans="1:43" ht="24" customHeight="1">
      <c r="A152" s="1"/>
      <c r="B152" s="118"/>
      <c r="C152" s="363"/>
      <c r="D152" s="118"/>
      <c r="E152" s="118"/>
      <c r="F152" s="364"/>
      <c r="G152" s="118"/>
      <c r="H152" s="365"/>
      <c r="I152" s="345"/>
      <c r="J152" s="272"/>
      <c r="K152" s="273"/>
      <c r="L152" s="102"/>
      <c r="M152" s="124"/>
      <c r="N152" s="125"/>
      <c r="O152" s="125"/>
      <c r="P152" s="125"/>
      <c r="Q152" s="125"/>
      <c r="R152" s="125"/>
      <c r="S152" s="125"/>
      <c r="T152" s="125"/>
      <c r="U152" s="125"/>
      <c r="V152" s="125"/>
      <c r="W152" s="102"/>
      <c r="X152" s="341"/>
      <c r="Y152" s="124"/>
      <c r="Z152" s="125"/>
      <c r="AA152" s="79"/>
      <c r="AB152" s="347"/>
      <c r="AC152" s="366"/>
      <c r="AD152" s="254"/>
      <c r="AE152" s="367"/>
      <c r="AF152" s="362"/>
      <c r="AG152" s="254"/>
      <c r="AH152" s="362"/>
      <c r="AI152" s="362"/>
    </row>
    <row r="153" spans="1:43" ht="23.55" customHeight="1">
      <c r="A153" s="1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25"/>
      <c r="R153" s="125"/>
      <c r="S153" s="125"/>
      <c r="T153" s="125"/>
      <c r="U153" s="125"/>
      <c r="V153" s="125"/>
      <c r="W153" s="368"/>
      <c r="X153" s="368"/>
      <c r="Y153" s="369"/>
      <c r="Z153" s="370"/>
      <c r="AA153" s="369"/>
      <c r="AB153" s="368"/>
      <c r="AC153" s="366"/>
      <c r="AD153" s="3"/>
      <c r="AE153" s="367"/>
      <c r="AF153" s="254"/>
      <c r="AG153" s="254"/>
      <c r="AH153" s="362"/>
      <c r="AI153" s="254"/>
      <c r="AJ153" s="371"/>
      <c r="AK153" s="371"/>
    </row>
    <row r="154" spans="1:43" ht="15.9" customHeight="1" thickBot="1">
      <c r="A154" s="1"/>
      <c r="B154" s="372"/>
      <c r="C154" s="373"/>
      <c r="D154" s="373"/>
      <c r="E154" s="373"/>
      <c r="F154" s="373"/>
      <c r="G154" s="254"/>
      <c r="H154" s="1"/>
      <c r="I154" s="3"/>
      <c r="J154" s="23"/>
      <c r="K154" s="23"/>
      <c r="L154" s="373"/>
      <c r="M154" s="373"/>
      <c r="N154" s="373"/>
      <c r="O154" s="373"/>
      <c r="P154" s="373"/>
      <c r="Q154" s="373"/>
      <c r="R154" s="373"/>
      <c r="S154" s="373"/>
      <c r="T154" s="373"/>
      <c r="U154" s="373"/>
      <c r="V154" s="374"/>
      <c r="W154" s="375"/>
      <c r="X154" s="1"/>
      <c r="Y154" s="1"/>
      <c r="Z154" s="373"/>
      <c r="AA154" s="374"/>
      <c r="AB154" s="373"/>
      <c r="AC154" s="373"/>
      <c r="AD154" s="373"/>
      <c r="AE154" s="373"/>
      <c r="AF154" s="373"/>
      <c r="AG154" s="373"/>
      <c r="AH154" s="373"/>
      <c r="AI154" s="373"/>
      <c r="AJ154" s="371"/>
      <c r="AK154" s="371"/>
    </row>
    <row r="155" spans="1:43" ht="20.100000000000001" customHeight="1" thickTop="1">
      <c r="A155" s="376"/>
      <c r="B155" s="254"/>
      <c r="C155" s="377"/>
      <c r="D155" s="377"/>
      <c r="E155" s="377"/>
      <c r="F155" s="377"/>
      <c r="G155" s="378"/>
      <c r="H155" s="379"/>
      <c r="I155" s="380"/>
      <c r="J155" s="380"/>
      <c r="K155" s="380"/>
      <c r="L155" s="377"/>
      <c r="M155" s="377"/>
      <c r="N155" s="377"/>
      <c r="O155" s="377"/>
      <c r="P155" s="377"/>
      <c r="Q155" s="377"/>
      <c r="R155" s="377"/>
      <c r="S155" s="377"/>
      <c r="T155" s="377"/>
      <c r="U155" s="377"/>
      <c r="V155" s="373"/>
      <c r="W155" s="1"/>
      <c r="X155" s="379"/>
      <c r="Y155" s="379"/>
      <c r="Z155" s="377"/>
      <c r="AA155" s="373"/>
      <c r="AB155" s="373"/>
      <c r="AC155" s="373"/>
      <c r="AD155" s="373"/>
      <c r="AE155" s="373"/>
      <c r="AF155" s="373"/>
      <c r="AG155" s="373"/>
      <c r="AH155" s="377"/>
      <c r="AI155" s="381"/>
      <c r="AJ155" s="373"/>
      <c r="AK155" s="17"/>
      <c r="AL155" s="17"/>
      <c r="AM155" s="17"/>
      <c r="AN155" s="17"/>
      <c r="AO155" s="17"/>
      <c r="AP155" s="17"/>
      <c r="AQ155" s="17"/>
    </row>
    <row r="156" spans="1:43" ht="20.100000000000001" customHeight="1" thickBot="1">
      <c r="A156" s="382"/>
      <c r="B156" s="254"/>
      <c r="C156" s="67"/>
      <c r="D156" s="254"/>
      <c r="E156" s="254"/>
      <c r="F156" s="67"/>
      <c r="G156" s="254"/>
      <c r="H156" s="1"/>
      <c r="I156" s="3"/>
      <c r="J156" s="3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383"/>
      <c r="AD156" s="383"/>
      <c r="AE156" s="383"/>
      <c r="AF156" s="383"/>
      <c r="AG156" s="254"/>
      <c r="AH156" s="67"/>
      <c r="AI156" s="384"/>
      <c r="AJ156" s="1"/>
    </row>
    <row r="157" spans="1:43" ht="19.05" customHeight="1" thickTop="1" thickBot="1">
      <c r="A157" s="385"/>
      <c r="B157" s="386"/>
      <c r="C157" s="387"/>
      <c r="D157" s="387"/>
      <c r="E157" s="387"/>
      <c r="F157" s="387"/>
      <c r="G157" s="373"/>
      <c r="H157" s="388">
        <v>1</v>
      </c>
      <c r="I157" s="389" t="s">
        <v>198</v>
      </c>
      <c r="J157" s="390"/>
      <c r="K157" s="390"/>
      <c r="L157" s="390"/>
      <c r="M157" s="391"/>
      <c r="N157" s="392" t="s">
        <v>199</v>
      </c>
      <c r="O157" s="389" t="s">
        <v>200</v>
      </c>
      <c r="P157" s="390"/>
      <c r="Q157" s="390"/>
      <c r="R157" s="390"/>
      <c r="S157" s="390"/>
      <c r="T157" s="390"/>
      <c r="U157" s="391"/>
      <c r="V157" s="393"/>
      <c r="W157" s="394"/>
      <c r="X157" s="395" t="s">
        <v>201</v>
      </c>
      <c r="Y157" s="396"/>
      <c r="Z157" s="397"/>
      <c r="AA157" s="398" t="s">
        <v>202</v>
      </c>
      <c r="AB157" s="398"/>
      <c r="AC157" s="398"/>
      <c r="AD157" s="399"/>
      <c r="AE157" s="400" t="s">
        <v>203</v>
      </c>
      <c r="AF157" s="401"/>
      <c r="AG157" s="401"/>
      <c r="AH157" s="402" t="s">
        <v>204</v>
      </c>
      <c r="AI157" s="403"/>
      <c r="AJ157" s="23"/>
      <c r="AK157" s="17"/>
    </row>
    <row r="158" spans="1:43" ht="19.05" customHeight="1" thickBot="1">
      <c r="A158" s="382"/>
      <c r="B158" s="254"/>
      <c r="C158" s="387"/>
      <c r="D158" s="387"/>
      <c r="E158" s="387"/>
      <c r="F158" s="387"/>
      <c r="G158" s="373"/>
      <c r="H158" s="404"/>
      <c r="I158" s="405"/>
      <c r="J158" s="406"/>
      <c r="K158" s="406"/>
      <c r="L158" s="406"/>
      <c r="M158" s="407"/>
      <c r="N158" s="408"/>
      <c r="O158" s="405"/>
      <c r="P158" s="406"/>
      <c r="Q158" s="406"/>
      <c r="R158" s="406"/>
      <c r="S158" s="406"/>
      <c r="T158" s="406"/>
      <c r="U158" s="407"/>
      <c r="V158" s="393"/>
      <c r="W158" s="394"/>
      <c r="X158" s="409"/>
      <c r="Y158" s="410"/>
      <c r="Z158" s="411"/>
      <c r="AA158" s="412"/>
      <c r="AB158" s="412"/>
      <c r="AC158" s="412"/>
      <c r="AD158" s="411"/>
      <c r="AE158" s="413"/>
      <c r="AF158" s="414"/>
      <c r="AG158" s="414"/>
      <c r="AH158" s="415"/>
      <c r="AI158" s="403"/>
      <c r="AJ158" s="23"/>
      <c r="AK158" s="17"/>
    </row>
    <row r="159" spans="1:43" ht="19.05" customHeight="1" thickBot="1">
      <c r="A159" s="382"/>
      <c r="B159" s="1"/>
      <c r="C159" s="387"/>
      <c r="D159" s="387"/>
      <c r="E159" s="387"/>
      <c r="F159" s="387"/>
      <c r="G159" s="373"/>
      <c r="H159" s="404"/>
      <c r="I159" s="405"/>
      <c r="J159" s="406"/>
      <c r="K159" s="406"/>
      <c r="L159" s="406"/>
      <c r="M159" s="407"/>
      <c r="N159" s="408"/>
      <c r="O159" s="405"/>
      <c r="P159" s="406"/>
      <c r="Q159" s="406"/>
      <c r="R159" s="406"/>
      <c r="S159" s="406"/>
      <c r="T159" s="406"/>
      <c r="U159" s="407"/>
      <c r="V159" s="393"/>
      <c r="W159" s="394"/>
      <c r="X159" s="395" t="s">
        <v>205</v>
      </c>
      <c r="Y159" s="396"/>
      <c r="Z159" s="397"/>
      <c r="AA159" s="398" t="s">
        <v>206</v>
      </c>
      <c r="AB159" s="398"/>
      <c r="AC159" s="398"/>
      <c r="AD159" s="399"/>
      <c r="AE159" s="400" t="s">
        <v>207</v>
      </c>
      <c r="AF159" s="401"/>
      <c r="AG159" s="401"/>
      <c r="AH159" s="402" t="s">
        <v>208</v>
      </c>
      <c r="AI159" s="416"/>
      <c r="AJ159" s="417"/>
      <c r="AK159" s="371"/>
      <c r="AL159" s="371"/>
      <c r="AM159" s="371"/>
    </row>
    <row r="160" spans="1:43" ht="19.05" customHeight="1" thickBot="1">
      <c r="A160" s="382"/>
      <c r="B160" s="1"/>
      <c r="C160" s="418" t="s">
        <v>209</v>
      </c>
      <c r="D160" s="418"/>
      <c r="E160" s="418"/>
      <c r="F160" s="418"/>
      <c r="G160" s="373"/>
      <c r="H160" s="419">
        <v>2</v>
      </c>
      <c r="I160" s="405" t="s">
        <v>210</v>
      </c>
      <c r="J160" s="406"/>
      <c r="K160" s="406"/>
      <c r="L160" s="406"/>
      <c r="M160" s="407"/>
      <c r="N160" s="420" t="s">
        <v>211</v>
      </c>
      <c r="O160" s="405" t="s">
        <v>212</v>
      </c>
      <c r="P160" s="406"/>
      <c r="Q160" s="406"/>
      <c r="R160" s="406"/>
      <c r="S160" s="406"/>
      <c r="T160" s="406"/>
      <c r="U160" s="407"/>
      <c r="V160" s="393"/>
      <c r="W160" s="394"/>
      <c r="X160" s="409"/>
      <c r="Y160" s="410"/>
      <c r="Z160" s="411"/>
      <c r="AA160" s="412"/>
      <c r="AB160" s="412"/>
      <c r="AC160" s="412"/>
      <c r="AD160" s="411"/>
      <c r="AE160" s="413"/>
      <c r="AF160" s="414"/>
      <c r="AG160" s="414"/>
      <c r="AH160" s="415"/>
      <c r="AI160" s="416"/>
      <c r="AJ160" s="417"/>
      <c r="AK160" s="371"/>
      <c r="AL160" s="371"/>
      <c r="AM160" s="371"/>
    </row>
    <row r="161" spans="1:39" ht="19.05" customHeight="1" thickBot="1">
      <c r="A161" s="382"/>
      <c r="B161" s="1"/>
      <c r="C161" s="418"/>
      <c r="D161" s="418"/>
      <c r="E161" s="418"/>
      <c r="F161" s="418"/>
      <c r="G161" s="373"/>
      <c r="H161" s="404"/>
      <c r="I161" s="405"/>
      <c r="J161" s="406"/>
      <c r="K161" s="406"/>
      <c r="L161" s="406"/>
      <c r="M161" s="407"/>
      <c r="N161" s="408"/>
      <c r="O161" s="405"/>
      <c r="P161" s="406"/>
      <c r="Q161" s="406"/>
      <c r="R161" s="406"/>
      <c r="S161" s="406"/>
      <c r="T161" s="406"/>
      <c r="U161" s="407"/>
      <c r="V161" s="393"/>
      <c r="W161" s="394"/>
      <c r="X161" s="395" t="s">
        <v>213</v>
      </c>
      <c r="Y161" s="396"/>
      <c r="Z161" s="397"/>
      <c r="AA161" s="398" t="s">
        <v>214</v>
      </c>
      <c r="AB161" s="398"/>
      <c r="AC161" s="398"/>
      <c r="AD161" s="399"/>
      <c r="AE161" s="400" t="s">
        <v>215</v>
      </c>
      <c r="AF161" s="401"/>
      <c r="AG161" s="401"/>
      <c r="AH161" s="402" t="s">
        <v>216</v>
      </c>
      <c r="AI161" s="416"/>
      <c r="AJ161" s="417"/>
      <c r="AK161" s="371"/>
      <c r="AL161" s="371"/>
      <c r="AM161" s="371"/>
    </row>
    <row r="162" spans="1:39" ht="19.05" customHeight="1" thickBot="1">
      <c r="A162" s="382"/>
      <c r="B162" s="1"/>
      <c r="C162" s="418"/>
      <c r="D162" s="418"/>
      <c r="E162" s="418"/>
      <c r="F162" s="418"/>
      <c r="G162" s="373"/>
      <c r="H162" s="404"/>
      <c r="I162" s="405"/>
      <c r="J162" s="406"/>
      <c r="K162" s="406"/>
      <c r="L162" s="406"/>
      <c r="M162" s="407"/>
      <c r="N162" s="408"/>
      <c r="O162" s="405"/>
      <c r="P162" s="406"/>
      <c r="Q162" s="406"/>
      <c r="R162" s="406"/>
      <c r="S162" s="406"/>
      <c r="T162" s="406"/>
      <c r="U162" s="407"/>
      <c r="V162" s="393"/>
      <c r="W162" s="394"/>
      <c r="X162" s="409"/>
      <c r="Y162" s="410"/>
      <c r="Z162" s="421"/>
      <c r="AA162" s="412"/>
      <c r="AB162" s="412"/>
      <c r="AC162" s="412"/>
      <c r="AD162" s="411"/>
      <c r="AE162" s="413"/>
      <c r="AF162" s="414"/>
      <c r="AG162" s="414"/>
      <c r="AH162" s="415"/>
      <c r="AI162" s="416"/>
      <c r="AJ162" s="417"/>
      <c r="AK162" s="371"/>
      <c r="AL162" s="371"/>
      <c r="AM162" s="371"/>
    </row>
    <row r="163" spans="1:39" ht="19.05" customHeight="1" thickBot="1">
      <c r="A163" s="382"/>
      <c r="B163" s="1"/>
      <c r="C163" s="422"/>
      <c r="D163" s="423"/>
      <c r="E163" s="423"/>
      <c r="F163" s="423"/>
      <c r="G163" s="373"/>
      <c r="H163" s="419">
        <v>3</v>
      </c>
      <c r="I163" s="405" t="s">
        <v>217</v>
      </c>
      <c r="J163" s="406"/>
      <c r="K163" s="406"/>
      <c r="L163" s="406"/>
      <c r="M163" s="407"/>
      <c r="N163" s="420" t="s">
        <v>218</v>
      </c>
      <c r="O163" s="405" t="s">
        <v>219</v>
      </c>
      <c r="P163" s="406"/>
      <c r="Q163" s="406"/>
      <c r="R163" s="406"/>
      <c r="S163" s="406"/>
      <c r="T163" s="406"/>
      <c r="U163" s="407"/>
      <c r="V163" s="393"/>
      <c r="W163" s="394"/>
      <c r="X163" s="424" t="s">
        <v>220</v>
      </c>
      <c r="Y163" s="425"/>
      <c r="Z163" s="411"/>
      <c r="AA163" s="398" t="s">
        <v>221</v>
      </c>
      <c r="AB163" s="398"/>
      <c r="AC163" s="398"/>
      <c r="AD163" s="399"/>
      <c r="AE163" s="426" t="s">
        <v>222</v>
      </c>
      <c r="AF163" s="427"/>
      <c r="AG163" s="427"/>
      <c r="AH163" s="402" t="s">
        <v>223</v>
      </c>
      <c r="AI163" s="416"/>
      <c r="AJ163" s="417"/>
      <c r="AK163" s="371"/>
      <c r="AL163" s="371"/>
      <c r="AM163" s="371"/>
    </row>
    <row r="164" spans="1:39" ht="19.05" customHeight="1" thickBot="1">
      <c r="A164" s="382"/>
      <c r="B164" s="1"/>
      <c r="C164" s="428" t="s">
        <v>224</v>
      </c>
      <c r="D164" s="428"/>
      <c r="E164" s="428"/>
      <c r="F164" s="428"/>
      <c r="G164" s="373"/>
      <c r="H164" s="404"/>
      <c r="I164" s="405"/>
      <c r="J164" s="406"/>
      <c r="K164" s="406"/>
      <c r="L164" s="406"/>
      <c r="M164" s="407"/>
      <c r="N164" s="408"/>
      <c r="O164" s="405"/>
      <c r="P164" s="406"/>
      <c r="Q164" s="406"/>
      <c r="R164" s="406"/>
      <c r="S164" s="406"/>
      <c r="T164" s="406"/>
      <c r="U164" s="407"/>
      <c r="V164" s="393"/>
      <c r="W164" s="394"/>
      <c r="X164" s="424"/>
      <c r="Y164" s="425"/>
      <c r="Z164" s="411"/>
      <c r="AA164" s="412"/>
      <c r="AB164" s="412"/>
      <c r="AC164" s="412"/>
      <c r="AD164" s="411"/>
      <c r="AE164" s="429"/>
      <c r="AF164" s="430"/>
      <c r="AG164" s="430"/>
      <c r="AH164" s="415"/>
      <c r="AI164" s="416"/>
      <c r="AJ164" s="417"/>
      <c r="AK164" s="371"/>
      <c r="AL164" s="371"/>
      <c r="AM164" s="371"/>
    </row>
    <row r="165" spans="1:39" ht="19.05" customHeight="1" thickBot="1">
      <c r="A165" s="382"/>
      <c r="B165" s="1"/>
      <c r="C165" s="428"/>
      <c r="D165" s="428"/>
      <c r="E165" s="428"/>
      <c r="F165" s="428"/>
      <c r="G165" s="373"/>
      <c r="H165" s="404"/>
      <c r="I165" s="405"/>
      <c r="J165" s="406"/>
      <c r="K165" s="406"/>
      <c r="L165" s="406"/>
      <c r="M165" s="407"/>
      <c r="N165" s="408"/>
      <c r="O165" s="405"/>
      <c r="P165" s="406"/>
      <c r="Q165" s="406"/>
      <c r="R165" s="406"/>
      <c r="S165" s="406"/>
      <c r="T165" s="406"/>
      <c r="U165" s="407"/>
      <c r="V165" s="393"/>
      <c r="W165" s="394"/>
      <c r="X165" s="424" t="s">
        <v>225</v>
      </c>
      <c r="Y165" s="425"/>
      <c r="Z165" s="397"/>
      <c r="AA165" s="398" t="s">
        <v>226</v>
      </c>
      <c r="AB165" s="398"/>
      <c r="AC165" s="398"/>
      <c r="AD165" s="399"/>
      <c r="AE165" s="400" t="s">
        <v>227</v>
      </c>
      <c r="AF165" s="401"/>
      <c r="AG165" s="401"/>
      <c r="AH165" s="402" t="s">
        <v>228</v>
      </c>
      <c r="AI165" s="416"/>
      <c r="AJ165" s="417"/>
      <c r="AK165" s="371"/>
      <c r="AL165" s="371"/>
      <c r="AM165" s="371"/>
    </row>
    <row r="166" spans="1:39" ht="19.05" customHeight="1" thickBot="1">
      <c r="A166" s="382"/>
      <c r="B166" s="1"/>
      <c r="C166" s="428"/>
      <c r="D166" s="428"/>
      <c r="E166" s="428"/>
      <c r="F166" s="428"/>
      <c r="G166" s="431"/>
      <c r="H166" s="419">
        <v>4</v>
      </c>
      <c r="I166" s="405" t="s">
        <v>229</v>
      </c>
      <c r="J166" s="406"/>
      <c r="K166" s="406"/>
      <c r="L166" s="406"/>
      <c r="M166" s="407"/>
      <c r="N166" s="420" t="s">
        <v>230</v>
      </c>
      <c r="O166" s="405" t="s">
        <v>231</v>
      </c>
      <c r="P166" s="406"/>
      <c r="Q166" s="406"/>
      <c r="R166" s="406"/>
      <c r="S166" s="406"/>
      <c r="T166" s="406"/>
      <c r="U166" s="407"/>
      <c r="V166" s="393"/>
      <c r="W166" s="394"/>
      <c r="X166" s="424"/>
      <c r="Y166" s="425"/>
      <c r="Z166" s="411"/>
      <c r="AA166" s="412"/>
      <c r="AB166" s="412"/>
      <c r="AC166" s="412"/>
      <c r="AD166" s="411"/>
      <c r="AE166" s="413"/>
      <c r="AF166" s="414"/>
      <c r="AG166" s="414"/>
      <c r="AH166" s="415"/>
      <c r="AI166" s="416"/>
      <c r="AJ166" s="417"/>
      <c r="AK166" s="371"/>
      <c r="AL166" s="371"/>
      <c r="AM166" s="371"/>
    </row>
    <row r="167" spans="1:39" ht="19.05" customHeight="1" thickBot="1">
      <c r="A167" s="382"/>
      <c r="B167" s="1"/>
      <c r="C167" s="428" t="s">
        <v>232</v>
      </c>
      <c r="D167" s="428"/>
      <c r="E167" s="428"/>
      <c r="F167" s="428"/>
      <c r="G167" s="1"/>
      <c r="H167" s="404"/>
      <c r="I167" s="405"/>
      <c r="J167" s="406"/>
      <c r="K167" s="406"/>
      <c r="L167" s="406"/>
      <c r="M167" s="407"/>
      <c r="N167" s="408"/>
      <c r="O167" s="405"/>
      <c r="P167" s="406"/>
      <c r="Q167" s="406"/>
      <c r="R167" s="406"/>
      <c r="S167" s="406"/>
      <c r="T167" s="406"/>
      <c r="U167" s="407"/>
      <c r="V167" s="393"/>
      <c r="W167" s="394"/>
      <c r="X167" s="424" t="s">
        <v>233</v>
      </c>
      <c r="Y167" s="425"/>
      <c r="Z167" s="397"/>
      <c r="AA167" s="398" t="s">
        <v>234</v>
      </c>
      <c r="AB167" s="398"/>
      <c r="AC167" s="398"/>
      <c r="AD167" s="399"/>
      <c r="AE167" s="400" t="s">
        <v>235</v>
      </c>
      <c r="AF167" s="401"/>
      <c r="AG167" s="401"/>
      <c r="AH167" s="402" t="s">
        <v>236</v>
      </c>
      <c r="AI167" s="416"/>
      <c r="AJ167" s="417"/>
      <c r="AK167" s="371"/>
      <c r="AL167" s="371"/>
      <c r="AM167" s="371"/>
    </row>
    <row r="168" spans="1:39" ht="19.05" customHeight="1" thickBot="1">
      <c r="A168" s="382"/>
      <c r="B168" s="1"/>
      <c r="C168" s="428"/>
      <c r="D168" s="428"/>
      <c r="E168" s="428"/>
      <c r="F168" s="428"/>
      <c r="G168" s="431"/>
      <c r="H168" s="404"/>
      <c r="I168" s="405"/>
      <c r="J168" s="406"/>
      <c r="K168" s="406"/>
      <c r="L168" s="406"/>
      <c r="M168" s="407"/>
      <c r="N168" s="408"/>
      <c r="O168" s="405"/>
      <c r="P168" s="406"/>
      <c r="Q168" s="406"/>
      <c r="R168" s="406"/>
      <c r="S168" s="406"/>
      <c r="T168" s="406"/>
      <c r="U168" s="407"/>
      <c r="V168" s="393"/>
      <c r="W168" s="394"/>
      <c r="X168" s="424"/>
      <c r="Y168" s="425"/>
      <c r="Z168" s="411"/>
      <c r="AA168" s="412"/>
      <c r="AB168" s="412"/>
      <c r="AC168" s="412"/>
      <c r="AD168" s="411"/>
      <c r="AE168" s="413"/>
      <c r="AF168" s="414"/>
      <c r="AG168" s="414"/>
      <c r="AH168" s="415"/>
      <c r="AI168" s="416"/>
      <c r="AJ168" s="417"/>
      <c r="AK168" s="371"/>
      <c r="AL168" s="371"/>
      <c r="AM168" s="371"/>
    </row>
    <row r="169" spans="1:39" ht="19.05" customHeight="1" thickBot="1">
      <c r="A169" s="382"/>
      <c r="B169" s="1"/>
      <c r="C169" s="428"/>
      <c r="D169" s="428"/>
      <c r="E169" s="428"/>
      <c r="F169" s="428"/>
      <c r="G169" s="1"/>
      <c r="H169" s="419">
        <v>5</v>
      </c>
      <c r="I169" s="405" t="s">
        <v>237</v>
      </c>
      <c r="J169" s="406"/>
      <c r="K169" s="406"/>
      <c r="L169" s="406"/>
      <c r="M169" s="407"/>
      <c r="N169" s="420" t="s">
        <v>238</v>
      </c>
      <c r="O169" s="405" t="s">
        <v>239</v>
      </c>
      <c r="P169" s="406"/>
      <c r="Q169" s="406"/>
      <c r="R169" s="406"/>
      <c r="S169" s="406"/>
      <c r="T169" s="406"/>
      <c r="U169" s="407"/>
      <c r="V169" s="393"/>
      <c r="W169" s="394"/>
      <c r="X169" s="424" t="s">
        <v>240</v>
      </c>
      <c r="Y169" s="425"/>
      <c r="Z169" s="397"/>
      <c r="AA169" s="398" t="s">
        <v>241</v>
      </c>
      <c r="AB169" s="398"/>
      <c r="AC169" s="398"/>
      <c r="AD169" s="399"/>
      <c r="AE169" s="400" t="s">
        <v>242</v>
      </c>
      <c r="AF169" s="401"/>
      <c r="AG169" s="401"/>
      <c r="AH169" s="402" t="s">
        <v>243</v>
      </c>
      <c r="AI169" s="416"/>
      <c r="AJ169" s="417"/>
      <c r="AK169" s="371"/>
      <c r="AL169" s="371"/>
      <c r="AM169" s="371"/>
    </row>
    <row r="170" spans="1:39" ht="19.05" customHeight="1" thickBot="1">
      <c r="A170" s="382"/>
      <c r="B170" s="1"/>
      <c r="C170" s="432" t="s">
        <v>244</v>
      </c>
      <c r="D170" s="432"/>
      <c r="E170" s="432"/>
      <c r="F170" s="432"/>
      <c r="G170" s="1"/>
      <c r="H170" s="404"/>
      <c r="I170" s="405"/>
      <c r="J170" s="406"/>
      <c r="K170" s="406"/>
      <c r="L170" s="406"/>
      <c r="M170" s="407"/>
      <c r="N170" s="408"/>
      <c r="O170" s="405"/>
      <c r="P170" s="406"/>
      <c r="Q170" s="406"/>
      <c r="R170" s="406"/>
      <c r="S170" s="406"/>
      <c r="T170" s="406"/>
      <c r="U170" s="407"/>
      <c r="V170" s="393"/>
      <c r="W170" s="394"/>
      <c r="X170" s="424"/>
      <c r="Y170" s="425"/>
      <c r="Z170" s="411"/>
      <c r="AA170" s="412"/>
      <c r="AB170" s="412"/>
      <c r="AC170" s="412"/>
      <c r="AD170" s="411"/>
      <c r="AE170" s="413"/>
      <c r="AF170" s="414"/>
      <c r="AG170" s="414"/>
      <c r="AH170" s="415"/>
      <c r="AI170" s="416"/>
      <c r="AJ170" s="417"/>
      <c r="AK170" s="371"/>
      <c r="AL170" s="371"/>
      <c r="AM170" s="371"/>
    </row>
    <row r="171" spans="1:39" ht="19.05" customHeight="1" thickBot="1">
      <c r="A171" s="382"/>
      <c r="B171" s="1"/>
      <c r="C171" s="432"/>
      <c r="D171" s="432"/>
      <c r="E171" s="432"/>
      <c r="F171" s="432"/>
      <c r="G171" s="1"/>
      <c r="H171" s="404"/>
      <c r="I171" s="405"/>
      <c r="J171" s="406"/>
      <c r="K171" s="406"/>
      <c r="L171" s="406"/>
      <c r="M171" s="407"/>
      <c r="N171" s="408"/>
      <c r="O171" s="405"/>
      <c r="P171" s="406"/>
      <c r="Q171" s="406"/>
      <c r="R171" s="406"/>
      <c r="S171" s="406"/>
      <c r="T171" s="406"/>
      <c r="U171" s="407"/>
      <c r="V171" s="393"/>
      <c r="W171" s="394"/>
      <c r="X171" s="424" t="s">
        <v>245</v>
      </c>
      <c r="Y171" s="425"/>
      <c r="Z171" s="397"/>
      <c r="AA171" s="398" t="s">
        <v>246</v>
      </c>
      <c r="AB171" s="398"/>
      <c r="AC171" s="398"/>
      <c r="AD171" s="399"/>
      <c r="AE171" s="400" t="s">
        <v>242</v>
      </c>
      <c r="AF171" s="401"/>
      <c r="AG171" s="401"/>
      <c r="AH171" s="402" t="s">
        <v>247</v>
      </c>
      <c r="AI171" s="433"/>
      <c r="AJ171" s="434"/>
      <c r="AK171" s="435"/>
      <c r="AL171" s="435"/>
      <c r="AM171" s="435"/>
    </row>
    <row r="172" spans="1:39" ht="19.05" customHeight="1" thickBot="1">
      <c r="A172" s="382"/>
      <c r="B172" s="1"/>
      <c r="C172" s="432"/>
      <c r="D172" s="432"/>
      <c r="E172" s="432"/>
      <c r="F172" s="432"/>
      <c r="G172" s="431"/>
      <c r="H172" s="436"/>
      <c r="I172" s="437"/>
      <c r="J172" s="438"/>
      <c r="K172" s="438"/>
      <c r="L172" s="438"/>
      <c r="M172" s="439"/>
      <c r="N172" s="436" t="s">
        <v>248</v>
      </c>
      <c r="O172" s="440" t="s">
        <v>249</v>
      </c>
      <c r="P172" s="441"/>
      <c r="Q172" s="441"/>
      <c r="R172" s="441"/>
      <c r="S172" s="441"/>
      <c r="T172" s="441"/>
      <c r="U172" s="442"/>
      <c r="V172" s="443"/>
      <c r="W172" s="443"/>
      <c r="X172" s="424"/>
      <c r="Y172" s="425"/>
      <c r="Z172" s="421"/>
      <c r="AA172" s="412"/>
      <c r="AB172" s="412"/>
      <c r="AC172" s="412"/>
      <c r="AD172" s="444"/>
      <c r="AE172" s="413"/>
      <c r="AF172" s="414"/>
      <c r="AG172" s="414"/>
      <c r="AH172" s="415"/>
      <c r="AI172" s="433"/>
      <c r="AJ172" s="434"/>
      <c r="AK172" s="435"/>
      <c r="AL172" s="435"/>
      <c r="AM172" s="435"/>
    </row>
    <row r="173" spans="1:39" ht="19.05" customHeight="1">
      <c r="A173" s="382"/>
      <c r="B173" s="1"/>
      <c r="C173" s="1"/>
      <c r="D173" s="1"/>
      <c r="E173" s="1"/>
      <c r="F173" s="1"/>
      <c r="G173" s="431"/>
      <c r="H173" s="445"/>
      <c r="I173" s="446"/>
      <c r="J173" s="447"/>
      <c r="K173" s="447"/>
      <c r="L173" s="447"/>
      <c r="M173" s="448"/>
      <c r="N173" s="445"/>
      <c r="O173" s="449"/>
      <c r="P173" s="450"/>
      <c r="Q173" s="450"/>
      <c r="R173" s="450"/>
      <c r="S173" s="450"/>
      <c r="T173" s="450"/>
      <c r="U173" s="451"/>
      <c r="V173" s="443"/>
      <c r="W173" s="443"/>
      <c r="X173" s="452"/>
      <c r="Y173" s="452"/>
      <c r="Z173" s="387"/>
      <c r="AA173" s="453"/>
      <c r="AB173" s="453"/>
      <c r="AC173" s="453"/>
      <c r="AD173" s="387"/>
      <c r="AE173" s="454"/>
      <c r="AF173" s="454"/>
      <c r="AG173" s="454"/>
      <c r="AH173" s="454"/>
      <c r="AI173" s="433"/>
      <c r="AJ173" s="434"/>
      <c r="AK173" s="435"/>
      <c r="AL173" s="435"/>
      <c r="AM173" s="435"/>
    </row>
    <row r="174" spans="1:39" ht="19.05" customHeight="1" thickBot="1">
      <c r="A174" s="382"/>
      <c r="B174" s="1"/>
      <c r="C174" s="1"/>
      <c r="D174" s="1"/>
      <c r="E174" s="1"/>
      <c r="F174" s="1"/>
      <c r="G174" s="431"/>
      <c r="H174" s="455"/>
      <c r="I174" s="456"/>
      <c r="J174" s="457"/>
      <c r="K174" s="457"/>
      <c r="L174" s="457"/>
      <c r="M174" s="458"/>
      <c r="N174" s="455"/>
      <c r="O174" s="459"/>
      <c r="P174" s="460"/>
      <c r="Q174" s="460"/>
      <c r="R174" s="460"/>
      <c r="S174" s="460"/>
      <c r="T174" s="460"/>
      <c r="U174" s="461"/>
      <c r="V174" s="443"/>
      <c r="W174" s="443"/>
      <c r="X174" s="462"/>
      <c r="Y174" s="462"/>
      <c r="Z174" s="387"/>
      <c r="AA174" s="463"/>
      <c r="AB174" s="463"/>
      <c r="AC174" s="463"/>
      <c r="AD174" s="387"/>
      <c r="AE174" s="464"/>
      <c r="AF174" s="464"/>
      <c r="AG174" s="464"/>
      <c r="AH174" s="454"/>
      <c r="AI174" s="433"/>
      <c r="AJ174" s="434"/>
      <c r="AK174" s="435"/>
      <c r="AL174" s="435"/>
      <c r="AM174" s="435"/>
    </row>
    <row r="175" spans="1:39" ht="15" customHeight="1" thickTop="1" thickBot="1">
      <c r="A175" s="382"/>
      <c r="B175" s="465"/>
      <c r="C175" s="466"/>
      <c r="D175" s="375"/>
      <c r="E175" s="375"/>
      <c r="F175" s="466"/>
      <c r="G175" s="375"/>
      <c r="H175" s="467"/>
      <c r="I175" s="468"/>
      <c r="J175" s="468"/>
      <c r="K175" s="468"/>
      <c r="L175" s="468"/>
      <c r="M175" s="468"/>
      <c r="N175" s="467"/>
      <c r="O175" s="467"/>
      <c r="P175" s="467"/>
      <c r="Q175" s="467"/>
      <c r="R175" s="467"/>
      <c r="S175" s="467"/>
      <c r="T175" s="467"/>
      <c r="U175" s="467"/>
      <c r="V175" s="375"/>
      <c r="W175" s="375"/>
      <c r="X175" s="375"/>
      <c r="Y175" s="375"/>
      <c r="Z175" s="375"/>
      <c r="AA175" s="375"/>
      <c r="AB175" s="375"/>
      <c r="AC175" s="469"/>
      <c r="AD175" s="375"/>
      <c r="AE175" s="466"/>
      <c r="AF175" s="375"/>
      <c r="AG175" s="375"/>
      <c r="AH175" s="466"/>
      <c r="AI175" s="470"/>
      <c r="AJ175" s="1"/>
    </row>
    <row r="176" spans="1:39" ht="20.100000000000001" customHeight="1" thickTop="1">
      <c r="A176" s="1"/>
      <c r="B176" s="254"/>
      <c r="C176" s="254"/>
      <c r="D176" s="254"/>
      <c r="E176" s="254"/>
      <c r="F176" s="254"/>
      <c r="G176" s="254"/>
      <c r="H176" s="254"/>
      <c r="I176" s="254"/>
      <c r="J176" s="254"/>
      <c r="K176" s="254"/>
      <c r="L176" s="254"/>
      <c r="M176" s="254"/>
      <c r="N176" s="254"/>
      <c r="O176" s="254"/>
      <c r="P176" s="254"/>
      <c r="Q176" s="254"/>
      <c r="R176" s="254"/>
      <c r="S176" s="254"/>
      <c r="T176" s="254"/>
      <c r="U176" s="254"/>
      <c r="V176" s="254"/>
      <c r="W176" s="254"/>
      <c r="X176" s="254"/>
      <c r="Y176" s="254"/>
      <c r="Z176" s="254"/>
      <c r="AA176" s="254"/>
      <c r="AB176" s="254"/>
      <c r="AC176" s="254"/>
      <c r="AD176" s="254"/>
      <c r="AE176" s="254"/>
      <c r="AF176" s="254"/>
      <c r="AG176" s="254"/>
      <c r="AH176" s="417"/>
      <c r="AI176" s="417"/>
      <c r="AJ176" s="371"/>
      <c r="AK176" s="371"/>
    </row>
    <row r="177" spans="1:53" ht="20.100000000000001" customHeight="1">
      <c r="A177" s="1"/>
      <c r="B177" s="254"/>
      <c r="C177" s="254"/>
      <c r="D177" s="254"/>
      <c r="E177" s="254"/>
      <c r="F177" s="254"/>
      <c r="G177" s="254"/>
      <c r="H177" s="254"/>
      <c r="I177" s="254"/>
      <c r="J177" s="254"/>
      <c r="K177" s="254"/>
      <c r="L177" s="254"/>
      <c r="M177" s="254"/>
      <c r="N177" s="254"/>
      <c r="O177" s="254"/>
      <c r="P177" s="254"/>
      <c r="Q177" s="254"/>
      <c r="R177" s="254"/>
      <c r="S177" s="254"/>
      <c r="T177" s="254"/>
      <c r="U177" s="254"/>
      <c r="V177" s="254"/>
      <c r="W177" s="254"/>
      <c r="X177" s="254"/>
      <c r="Y177" s="254"/>
      <c r="Z177" s="254"/>
      <c r="AA177" s="254"/>
      <c r="AB177" s="254"/>
      <c r="AC177" s="254"/>
      <c r="AD177" s="254"/>
      <c r="AE177" s="254"/>
      <c r="AF177" s="254"/>
      <c r="AG177" s="254"/>
      <c r="AH177" s="417"/>
      <c r="AI177" s="417"/>
      <c r="AJ177" s="371"/>
      <c r="AK177" s="371"/>
    </row>
    <row r="178" spans="1:53" ht="15.9" customHeight="1">
      <c r="A178" s="1"/>
      <c r="B178" s="254"/>
      <c r="C178" s="254"/>
      <c r="D178" s="254"/>
      <c r="E178" s="254"/>
      <c r="F178" s="254"/>
      <c r="G178" s="254"/>
      <c r="H178" s="254"/>
      <c r="I178" s="254"/>
      <c r="J178" s="254"/>
      <c r="K178" s="254"/>
      <c r="L178" s="254"/>
      <c r="M178" s="254"/>
      <c r="N178" s="254"/>
      <c r="O178" s="254"/>
      <c r="P178" s="254"/>
      <c r="Q178" s="254"/>
      <c r="R178" s="254"/>
      <c r="S178" s="254"/>
      <c r="T178" s="254"/>
      <c r="U178" s="254"/>
      <c r="V178" s="254"/>
      <c r="W178" s="254"/>
      <c r="X178" s="254"/>
      <c r="Y178" s="254"/>
      <c r="Z178" s="254"/>
      <c r="AA178" s="254"/>
      <c r="AB178" s="254"/>
      <c r="AC178" s="254"/>
      <c r="AD178" s="254"/>
      <c r="AE178" s="254"/>
      <c r="AF178" s="254"/>
      <c r="AG178" s="254"/>
      <c r="AH178" s="417"/>
      <c r="AI178" s="417"/>
      <c r="AJ178" s="371"/>
      <c r="AK178" s="371"/>
    </row>
    <row r="179" spans="1:53" ht="15.9" customHeight="1">
      <c r="A179" s="1"/>
      <c r="B179" s="254"/>
      <c r="C179" s="254"/>
      <c r="D179" s="254"/>
      <c r="E179" s="254"/>
      <c r="F179" s="254"/>
      <c r="G179" s="254"/>
      <c r="H179" s="254"/>
      <c r="I179" s="254"/>
      <c r="J179" s="254"/>
      <c r="K179" s="254"/>
      <c r="L179" s="254"/>
      <c r="M179" s="254"/>
      <c r="N179" s="254"/>
      <c r="O179" s="254"/>
      <c r="P179" s="254"/>
      <c r="Q179" s="254"/>
      <c r="R179" s="254"/>
      <c r="S179" s="254"/>
      <c r="T179" s="254"/>
      <c r="U179" s="254"/>
      <c r="V179" s="254"/>
      <c r="W179" s="254"/>
      <c r="X179" s="254"/>
      <c r="Y179" s="254"/>
      <c r="Z179" s="254"/>
      <c r="AA179" s="254"/>
      <c r="AB179" s="254"/>
      <c r="AC179" s="254"/>
      <c r="AD179" s="254"/>
      <c r="AE179" s="254"/>
      <c r="AF179" s="254"/>
      <c r="AG179" s="254"/>
      <c r="AH179" s="417"/>
      <c r="AI179" s="417"/>
      <c r="AJ179" s="371"/>
      <c r="AK179" s="371"/>
    </row>
    <row r="180" spans="1:53" ht="15.9" customHeight="1">
      <c r="A180" s="1"/>
      <c r="B180" s="254"/>
      <c r="C180" s="254"/>
      <c r="D180" s="254"/>
      <c r="E180" s="254"/>
      <c r="F180" s="254"/>
      <c r="G180" s="254"/>
      <c r="H180" s="254"/>
      <c r="I180" s="254"/>
      <c r="J180" s="254"/>
      <c r="K180" s="254"/>
      <c r="L180" s="254"/>
      <c r="M180" s="254"/>
      <c r="N180" s="254"/>
      <c r="O180" s="254"/>
      <c r="P180" s="254"/>
      <c r="Q180" s="254"/>
      <c r="R180" s="254"/>
      <c r="S180" s="254"/>
      <c r="T180" s="254"/>
      <c r="U180" s="254"/>
      <c r="V180" s="254"/>
      <c r="W180" s="254"/>
      <c r="X180" s="254"/>
      <c r="Y180" s="254"/>
      <c r="Z180" s="254"/>
      <c r="AA180" s="254"/>
      <c r="AB180" s="254"/>
      <c r="AC180" s="254"/>
      <c r="AD180" s="254"/>
      <c r="AE180" s="254"/>
      <c r="AF180" s="254"/>
      <c r="AG180" s="254"/>
      <c r="AH180" s="417"/>
      <c r="AI180" s="417"/>
      <c r="AJ180" s="371"/>
      <c r="AK180" s="371"/>
    </row>
    <row r="181" spans="1:53" ht="15.9" customHeight="1" thickBot="1">
      <c r="A181" s="1"/>
      <c r="B181" s="254"/>
      <c r="C181" s="254"/>
      <c r="D181" s="254"/>
      <c r="E181" s="254"/>
      <c r="F181" s="254"/>
      <c r="G181" s="254"/>
      <c r="H181" s="254"/>
      <c r="I181" s="254"/>
      <c r="J181" s="254"/>
      <c r="K181" s="254"/>
      <c r="L181" s="254"/>
      <c r="M181" s="254"/>
      <c r="N181" s="254"/>
      <c r="O181" s="254"/>
      <c r="P181" s="254"/>
      <c r="Q181" s="254"/>
      <c r="R181" s="254"/>
      <c r="S181" s="254"/>
      <c r="T181" s="254"/>
      <c r="U181" s="254"/>
      <c r="V181" s="254"/>
      <c r="W181" s="254"/>
      <c r="X181" s="254"/>
      <c r="Y181" s="254"/>
      <c r="Z181" s="254"/>
      <c r="AA181" s="254"/>
      <c r="AB181" s="254"/>
      <c r="AC181" s="254"/>
      <c r="AD181" s="254"/>
      <c r="AE181" s="254"/>
      <c r="AF181" s="254"/>
      <c r="AG181" s="254"/>
      <c r="AH181" s="417"/>
      <c r="AI181" s="417"/>
      <c r="AJ181" s="371"/>
      <c r="AK181" s="371"/>
    </row>
    <row r="182" spans="1:53" ht="15.9" customHeight="1">
      <c r="A182" s="1"/>
      <c r="B182" s="254"/>
      <c r="C182" s="254"/>
      <c r="D182" s="254"/>
      <c r="E182" s="254"/>
      <c r="F182" s="254"/>
      <c r="G182" s="254"/>
      <c r="H182" s="254"/>
      <c r="I182" s="254"/>
      <c r="J182" s="254"/>
      <c r="K182" s="254"/>
      <c r="L182" s="254"/>
      <c r="M182" s="254"/>
      <c r="N182" s="254"/>
      <c r="O182" s="254"/>
      <c r="P182" s="254"/>
      <c r="Q182" s="254"/>
      <c r="R182" s="254"/>
      <c r="S182" s="254"/>
      <c r="T182" s="254"/>
      <c r="U182" s="254"/>
      <c r="V182" s="254"/>
      <c r="W182" s="254"/>
      <c r="X182" s="254"/>
      <c r="Y182" s="254"/>
      <c r="Z182" s="254"/>
      <c r="AA182" s="254"/>
      <c r="AB182" s="254"/>
      <c r="AC182" s="254"/>
      <c r="AD182" s="254"/>
      <c r="AE182" s="254"/>
      <c r="AF182" s="254"/>
      <c r="AG182" s="254"/>
      <c r="AH182" s="434"/>
      <c r="AI182" s="434"/>
      <c r="AJ182" s="471"/>
      <c r="AK182" s="471"/>
    </row>
    <row r="183" spans="1:53" ht="15.9" customHeight="1" thickBot="1">
      <c r="A183" s="1"/>
      <c r="B183" s="254"/>
      <c r="C183" s="254"/>
      <c r="D183" s="254"/>
      <c r="E183" s="254"/>
      <c r="F183" s="254"/>
      <c r="G183" s="254"/>
      <c r="H183" s="254"/>
      <c r="I183" s="254"/>
      <c r="J183" s="254"/>
      <c r="K183" s="254"/>
      <c r="L183" s="254"/>
      <c r="M183" s="254"/>
      <c r="N183" s="254"/>
      <c r="O183" s="254"/>
      <c r="P183" s="254"/>
      <c r="Q183" s="254"/>
      <c r="R183" s="254"/>
      <c r="S183" s="254"/>
      <c r="T183" s="254"/>
      <c r="U183" s="254"/>
      <c r="V183" s="254"/>
      <c r="W183" s="254"/>
      <c r="X183" s="254"/>
      <c r="Y183" s="254"/>
      <c r="Z183" s="254"/>
      <c r="AA183" s="254"/>
      <c r="AB183" s="254"/>
      <c r="AC183" s="254"/>
      <c r="AD183" s="254"/>
      <c r="AE183" s="254"/>
      <c r="AF183" s="254"/>
      <c r="AG183" s="254"/>
      <c r="AH183" s="434"/>
      <c r="AI183" s="434"/>
      <c r="AJ183" s="472"/>
      <c r="AK183" s="472"/>
    </row>
    <row r="184" spans="1:53" ht="15.9" customHeight="1">
      <c r="A184" s="1"/>
      <c r="B184" s="254"/>
      <c r="C184" s="254"/>
      <c r="D184" s="254"/>
      <c r="E184" s="254"/>
      <c r="F184" s="254"/>
      <c r="G184" s="254"/>
      <c r="H184" s="254"/>
      <c r="I184" s="254"/>
      <c r="J184" s="254"/>
      <c r="K184" s="254"/>
      <c r="L184" s="254"/>
      <c r="M184" s="254"/>
      <c r="N184" s="254"/>
      <c r="O184" s="254"/>
      <c r="P184" s="254"/>
      <c r="Q184" s="254"/>
      <c r="R184" s="254"/>
      <c r="S184" s="254"/>
      <c r="T184" s="254"/>
      <c r="U184" s="254"/>
      <c r="V184" s="254"/>
      <c r="W184" s="254"/>
      <c r="X184" s="254"/>
      <c r="Y184" s="254"/>
      <c r="Z184" s="254"/>
      <c r="AA184" s="254"/>
      <c r="AB184" s="254"/>
      <c r="AC184" s="254"/>
      <c r="AD184" s="254"/>
      <c r="AE184" s="254"/>
      <c r="AF184" s="254"/>
      <c r="AG184" s="254"/>
      <c r="AH184" s="434"/>
      <c r="AI184" s="434"/>
      <c r="AJ184" s="435"/>
      <c r="AK184" s="435"/>
    </row>
    <row r="185" spans="1:53" ht="15.9" customHeight="1">
      <c r="A185" s="1"/>
      <c r="B185" s="254"/>
      <c r="C185" s="254"/>
      <c r="D185" s="254"/>
      <c r="E185" s="254"/>
      <c r="F185" s="254"/>
      <c r="G185" s="254"/>
      <c r="H185" s="254"/>
      <c r="I185" s="254"/>
      <c r="J185" s="254"/>
      <c r="K185" s="254"/>
      <c r="L185" s="254"/>
      <c r="M185" s="254"/>
      <c r="N185" s="254"/>
      <c r="O185" s="254"/>
      <c r="P185" s="254"/>
      <c r="Q185" s="254"/>
      <c r="R185" s="254"/>
      <c r="S185" s="254"/>
      <c r="T185" s="254"/>
      <c r="U185" s="254"/>
      <c r="V185" s="254"/>
      <c r="W185" s="254"/>
      <c r="X185" s="254"/>
      <c r="Y185" s="254"/>
      <c r="Z185" s="254"/>
      <c r="AA185" s="254"/>
      <c r="AB185" s="254"/>
      <c r="AC185" s="254"/>
      <c r="AD185" s="254"/>
      <c r="AE185" s="254"/>
      <c r="AF185" s="254"/>
      <c r="AG185" s="254"/>
      <c r="AH185" s="434"/>
      <c r="AI185" s="434"/>
      <c r="AJ185" s="435"/>
      <c r="AK185" s="435"/>
    </row>
    <row r="186" spans="1:53" ht="15.9" customHeight="1">
      <c r="A186" s="1"/>
      <c r="B186" s="254"/>
      <c r="C186" s="254"/>
      <c r="D186" s="254"/>
      <c r="E186" s="254"/>
      <c r="F186" s="254"/>
      <c r="G186" s="254"/>
      <c r="H186" s="254"/>
      <c r="I186" s="254"/>
      <c r="J186" s="254"/>
      <c r="K186" s="254"/>
      <c r="L186" s="254"/>
      <c r="M186" s="254"/>
      <c r="N186" s="254"/>
      <c r="O186" s="254"/>
      <c r="P186" s="254"/>
      <c r="Q186" s="254"/>
      <c r="R186" s="254"/>
      <c r="S186" s="254"/>
      <c r="T186" s="254"/>
      <c r="U186" s="254"/>
      <c r="V186" s="254"/>
      <c r="W186" s="254"/>
      <c r="X186" s="254"/>
      <c r="Y186" s="254"/>
      <c r="Z186" s="254"/>
      <c r="AA186" s="254"/>
      <c r="AB186" s="254"/>
      <c r="AC186" s="254"/>
      <c r="AD186" s="254"/>
      <c r="AE186" s="254"/>
      <c r="AF186" s="254"/>
      <c r="AG186" s="254"/>
      <c r="AH186" s="1"/>
      <c r="AI186" s="1"/>
    </row>
    <row r="187" spans="1:53" ht="15.9" customHeight="1">
      <c r="A187" s="1"/>
      <c r="B187" s="1"/>
      <c r="C187" s="5"/>
      <c r="D187" s="1"/>
      <c r="E187" s="1"/>
      <c r="F187" s="5"/>
      <c r="G187" s="1"/>
      <c r="H187" s="3"/>
      <c r="I187" s="3"/>
      <c r="J187" s="3"/>
      <c r="K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4"/>
      <c r="Y187" s="1"/>
      <c r="Z187" s="1"/>
      <c r="AA187" s="3"/>
      <c r="AB187" s="1"/>
      <c r="AC187" s="5"/>
      <c r="AD187" s="1"/>
      <c r="AE187" s="1"/>
      <c r="AF187" s="5"/>
      <c r="AG187" s="1"/>
      <c r="AH187" s="1"/>
      <c r="AI187" s="1"/>
    </row>
    <row r="188" spans="1:53" ht="15.9" customHeight="1">
      <c r="A188" s="1"/>
      <c r="B188" s="1"/>
      <c r="C188" s="5"/>
      <c r="D188" s="1"/>
      <c r="E188" s="1"/>
      <c r="F188" s="5"/>
      <c r="G188" s="1"/>
      <c r="H188" s="23"/>
      <c r="I188" s="23"/>
      <c r="J188" s="23"/>
      <c r="K188" s="24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4"/>
      <c r="Y188" s="373"/>
      <c r="Z188" s="373"/>
      <c r="AA188" s="373"/>
      <c r="AB188" s="373"/>
      <c r="AC188" s="373"/>
      <c r="AD188" s="373"/>
      <c r="AE188" s="373"/>
      <c r="AF188" s="373"/>
      <c r="AG188" s="373"/>
      <c r="AH188" s="373"/>
      <c r="AI188" s="23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</row>
    <row r="189" spans="1:53" ht="15.9" customHeight="1">
      <c r="H189" s="474"/>
      <c r="I189" s="474"/>
      <c r="J189" s="474"/>
      <c r="K189" s="475"/>
      <c r="L189" s="474"/>
      <c r="M189" s="474"/>
      <c r="N189" s="474"/>
      <c r="O189" s="474"/>
      <c r="P189" s="474"/>
      <c r="Q189" s="474"/>
      <c r="R189" s="474"/>
      <c r="S189" s="474"/>
      <c r="T189" s="474"/>
      <c r="U189" s="474"/>
      <c r="V189" s="474"/>
      <c r="W189" s="474"/>
      <c r="X189" s="475"/>
      <c r="Y189" s="474"/>
      <c r="Z189" s="474"/>
      <c r="AA189" s="474"/>
      <c r="AB189" s="474"/>
      <c r="AC189" s="474"/>
      <c r="AD189" s="474"/>
      <c r="AE189" s="474"/>
      <c r="AF189" s="474"/>
      <c r="AG189" s="474"/>
      <c r="AH189" s="474"/>
      <c r="AI189" s="474"/>
      <c r="AJ189" s="474"/>
      <c r="AK189" s="474"/>
      <c r="AL189" s="474"/>
      <c r="AM189" s="474"/>
      <c r="AN189" s="474"/>
      <c r="AO189" s="474"/>
    </row>
    <row r="190" spans="1:53" ht="15.9" customHeight="1">
      <c r="M190" s="474"/>
      <c r="N190" s="474"/>
      <c r="O190" s="474"/>
      <c r="P190" s="474"/>
      <c r="Q190" s="474"/>
      <c r="R190" s="474"/>
      <c r="S190" s="474"/>
      <c r="T190" s="474"/>
      <c r="U190" s="474"/>
      <c r="V190" s="474"/>
      <c r="W190" s="474"/>
      <c r="X190" s="475"/>
      <c r="Y190" s="474"/>
      <c r="Z190" s="474"/>
      <c r="AA190" s="474"/>
      <c r="AB190" s="474"/>
      <c r="AC190" s="474"/>
      <c r="AD190" s="474"/>
      <c r="AE190" s="474"/>
      <c r="AF190" s="474"/>
      <c r="AG190" s="474"/>
      <c r="AH190" s="474"/>
      <c r="AI190" s="474"/>
      <c r="AJ190" s="474"/>
      <c r="AK190" s="474"/>
      <c r="AL190" s="474"/>
      <c r="AM190" s="474"/>
      <c r="AN190" s="474"/>
      <c r="AO190" s="474"/>
    </row>
    <row r="191" spans="1:53" ht="15.9" customHeight="1">
      <c r="M191" s="474"/>
      <c r="N191" s="474"/>
      <c r="O191" s="474"/>
      <c r="P191" s="474"/>
      <c r="Q191" s="474"/>
      <c r="R191" s="474"/>
      <c r="S191" s="474"/>
      <c r="T191" s="474"/>
      <c r="U191" s="474"/>
      <c r="V191" s="474"/>
      <c r="W191" s="474"/>
      <c r="X191" s="475"/>
      <c r="Y191" s="474"/>
      <c r="Z191" s="474"/>
      <c r="AA191" s="474"/>
      <c r="AB191" s="474"/>
      <c r="AC191" s="474"/>
      <c r="AD191" s="474"/>
      <c r="AE191" s="474"/>
      <c r="AF191" s="474"/>
      <c r="AG191" s="474"/>
      <c r="AH191" s="474"/>
      <c r="AI191" s="474"/>
      <c r="AJ191" s="474"/>
      <c r="AK191" s="474"/>
      <c r="AL191" s="474"/>
      <c r="AM191" s="474"/>
      <c r="AN191" s="474"/>
      <c r="AO191" s="474"/>
      <c r="AP191" s="474"/>
      <c r="AQ191" s="474"/>
      <c r="AR191" s="474"/>
      <c r="AS191" s="474"/>
      <c r="AT191" s="474"/>
      <c r="AU191" s="474"/>
      <c r="AV191" s="474"/>
      <c r="AW191" s="474"/>
      <c r="AX191" s="474"/>
      <c r="AY191" s="474"/>
      <c r="AZ191" s="474"/>
      <c r="BA191" s="474"/>
    </row>
    <row r="192" spans="1:53" ht="15.9" customHeight="1">
      <c r="W192" s="371"/>
      <c r="X192" s="478"/>
      <c r="Y192" s="17"/>
      <c r="Z192" s="17"/>
      <c r="AA192" s="17"/>
      <c r="AB192" s="17"/>
      <c r="AC192" s="17"/>
      <c r="AD192" s="17"/>
    </row>
    <row r="193" spans="1:65" ht="15.9" customHeight="1">
      <c r="W193" s="371"/>
      <c r="X193" s="478"/>
      <c r="Y193" s="17"/>
      <c r="Z193" s="17"/>
      <c r="AA193" s="17"/>
      <c r="AB193" s="17"/>
      <c r="AC193" s="17"/>
      <c r="AD193" s="17"/>
    </row>
    <row r="194" spans="1:65" ht="15.9" customHeight="1">
      <c r="W194" s="371"/>
      <c r="X194" s="478"/>
      <c r="Y194" s="17"/>
      <c r="Z194" s="17"/>
      <c r="AA194" s="17"/>
      <c r="AB194" s="17"/>
      <c r="AC194" s="17"/>
      <c r="AD194" s="479"/>
    </row>
    <row r="195" spans="1:65" ht="15.9" customHeight="1">
      <c r="W195" s="371"/>
      <c r="X195" s="478"/>
      <c r="Y195" s="17"/>
      <c r="Z195" s="17"/>
      <c r="AA195" s="17"/>
      <c r="AB195" s="17"/>
      <c r="AC195" s="17"/>
      <c r="AD195" s="17"/>
    </row>
    <row r="196" spans="1:65" ht="15" customHeight="1">
      <c r="W196" s="371"/>
      <c r="X196" s="478"/>
      <c r="Y196" s="17"/>
      <c r="Z196" s="17"/>
      <c r="AA196" s="17"/>
      <c r="AB196" s="17"/>
      <c r="AC196" s="17"/>
    </row>
    <row r="197" spans="1:65" ht="46.2" hidden="1">
      <c r="W197" s="371"/>
      <c r="X197" s="478"/>
      <c r="Y197" s="17"/>
      <c r="Z197" s="17"/>
      <c r="AA197" s="17"/>
      <c r="AB197" s="17"/>
      <c r="AC197" s="17"/>
    </row>
    <row r="198" spans="1:65" ht="46.2" hidden="1">
      <c r="W198" s="371"/>
      <c r="X198" s="478"/>
      <c r="Y198" s="17"/>
      <c r="Z198" s="17"/>
      <c r="AA198" s="17"/>
      <c r="AB198" s="17"/>
      <c r="AC198" s="17"/>
    </row>
    <row r="199" spans="1:65" ht="46.2" hidden="1">
      <c r="W199" s="371"/>
      <c r="X199" s="478"/>
      <c r="Y199" s="17"/>
      <c r="Z199" s="17"/>
      <c r="AA199" s="17"/>
      <c r="AB199" s="17"/>
      <c r="AC199" s="17"/>
    </row>
    <row r="200" spans="1:65" ht="46.2" hidden="1">
      <c r="W200" s="371"/>
      <c r="X200" s="480"/>
      <c r="Y200" s="371"/>
      <c r="Z200" s="17"/>
      <c r="AA200" s="17"/>
      <c r="AB200" s="371"/>
    </row>
    <row r="201" spans="1:65" s="473" customFormat="1" ht="33" hidden="1">
      <c r="A201"/>
      <c r="B201"/>
      <c r="D201"/>
      <c r="E201"/>
      <c r="G201"/>
      <c r="H201" s="476"/>
      <c r="I201" s="476"/>
      <c r="J201" s="476"/>
      <c r="K201" s="477"/>
      <c r="L201"/>
      <c r="M201"/>
      <c r="N201"/>
      <c r="O201"/>
      <c r="P201"/>
      <c r="Q201"/>
      <c r="R201"/>
      <c r="S201"/>
      <c r="T201"/>
      <c r="U201"/>
      <c r="V201"/>
      <c r="W201"/>
      <c r="X201" s="477"/>
      <c r="Y201"/>
      <c r="Z201"/>
      <c r="AA201" s="476"/>
      <c r="AB201"/>
      <c r="AD201"/>
      <c r="AE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</row>
    <row r="202" spans="1:65" s="473" customFormat="1" ht="33" hidden="1">
      <c r="A202"/>
      <c r="B202"/>
      <c r="D202"/>
      <c r="E202"/>
      <c r="G202"/>
      <c r="H202" s="476"/>
      <c r="I202" s="476"/>
      <c r="J202" s="476"/>
      <c r="K202" s="477"/>
      <c r="L202"/>
      <c r="M202"/>
      <c r="N202"/>
      <c r="O202"/>
      <c r="P202"/>
      <c r="Q202"/>
      <c r="R202"/>
      <c r="S202"/>
      <c r="T202"/>
      <c r="U202"/>
      <c r="V202"/>
      <c r="W202"/>
      <c r="X202" s="477"/>
      <c r="Y202"/>
      <c r="Z202"/>
      <c r="AA202" s="476"/>
      <c r="AB202"/>
      <c r="AD202"/>
      <c r="AE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</row>
    <row r="203" spans="1:65" s="473" customFormat="1" ht="33" hidden="1">
      <c r="A203"/>
      <c r="B203"/>
      <c r="D203"/>
      <c r="E203"/>
      <c r="G203"/>
      <c r="H203" s="476"/>
      <c r="I203" s="476"/>
      <c r="J203" s="476"/>
      <c r="K203" s="477"/>
      <c r="L203"/>
      <c r="M203"/>
      <c r="N203"/>
      <c r="O203"/>
      <c r="P203"/>
      <c r="Q203"/>
      <c r="R203"/>
      <c r="S203"/>
      <c r="T203"/>
      <c r="U203"/>
      <c r="V203"/>
      <c r="W203"/>
      <c r="X203" s="477"/>
      <c r="Y203"/>
      <c r="Z203"/>
      <c r="AA203" s="476"/>
      <c r="AB203"/>
      <c r="AD203"/>
      <c r="AE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</row>
    <row r="204" spans="1:65" s="473" customFormat="1" ht="33" hidden="1">
      <c r="A204"/>
      <c r="B204"/>
      <c r="D204"/>
      <c r="E204"/>
      <c r="G204"/>
      <c r="H204" s="476"/>
      <c r="I204" s="476"/>
      <c r="J204" s="476"/>
      <c r="K204" s="477"/>
      <c r="L204"/>
      <c r="M204"/>
      <c r="N204"/>
      <c r="O204"/>
      <c r="P204"/>
      <c r="Q204"/>
      <c r="R204"/>
      <c r="S204"/>
      <c r="T204"/>
      <c r="U204"/>
      <c r="V204"/>
      <c r="W204"/>
      <c r="X204" s="477"/>
      <c r="Y204"/>
      <c r="Z204"/>
      <c r="AA204" s="476"/>
      <c r="AB204"/>
      <c r="AD204"/>
      <c r="AE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</row>
    <row r="205" spans="1:65" s="473" customFormat="1" ht="33" hidden="1">
      <c r="A205"/>
      <c r="B205"/>
      <c r="D205"/>
      <c r="E205"/>
      <c r="G205"/>
      <c r="H205" s="476"/>
      <c r="I205" s="476"/>
      <c r="J205" s="476"/>
      <c r="K205" s="477"/>
      <c r="L205"/>
      <c r="M205"/>
      <c r="N205"/>
      <c r="O205"/>
      <c r="P205"/>
      <c r="Q205"/>
      <c r="R205"/>
      <c r="S205"/>
      <c r="T205"/>
      <c r="U205"/>
      <c r="V205"/>
      <c r="W205"/>
      <c r="X205" s="477"/>
      <c r="Y205"/>
      <c r="Z205"/>
      <c r="AA205" s="476"/>
      <c r="AB205"/>
      <c r="AD205"/>
      <c r="AE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</row>
    <row r="206" spans="1:65" s="473" customFormat="1" ht="33" hidden="1">
      <c r="A206"/>
      <c r="B206"/>
      <c r="D206"/>
      <c r="E206"/>
      <c r="G206"/>
      <c r="H206" s="476"/>
      <c r="I206" s="476"/>
      <c r="J206" s="476"/>
      <c r="K206" s="477"/>
      <c r="L206"/>
      <c r="M206"/>
      <c r="N206"/>
      <c r="O206"/>
      <c r="P206"/>
      <c r="Q206"/>
      <c r="R206"/>
      <c r="S206"/>
      <c r="T206"/>
      <c r="U206"/>
      <c r="V206"/>
      <c r="W206"/>
      <c r="X206" s="477"/>
      <c r="Y206"/>
      <c r="Z206"/>
      <c r="AA206" s="476"/>
      <c r="AB206"/>
      <c r="AD206"/>
      <c r="AE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</row>
    <row r="207" spans="1:65" s="473" customFormat="1" ht="33" hidden="1">
      <c r="A207"/>
      <c r="B207"/>
      <c r="D207"/>
      <c r="E207"/>
      <c r="G207"/>
      <c r="H207" s="476"/>
      <c r="I207" s="476"/>
      <c r="J207" s="476"/>
      <c r="K207" s="477"/>
      <c r="L207"/>
      <c r="M207"/>
      <c r="N207"/>
      <c r="O207"/>
      <c r="P207"/>
      <c r="Q207"/>
      <c r="R207"/>
      <c r="S207"/>
      <c r="T207"/>
      <c r="U207"/>
      <c r="V207"/>
      <c r="W207"/>
      <c r="X207" s="477"/>
      <c r="Y207"/>
      <c r="Z207"/>
      <c r="AA207" s="476"/>
      <c r="AB207"/>
      <c r="AD207"/>
      <c r="AE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</row>
    <row r="208" spans="1:65" s="473" customFormat="1" ht="33" hidden="1">
      <c r="A208"/>
      <c r="B208"/>
      <c r="D208"/>
      <c r="E208"/>
      <c r="G208"/>
      <c r="H208" s="476"/>
      <c r="I208" s="476"/>
      <c r="J208" s="476"/>
      <c r="K208" s="477"/>
      <c r="L208"/>
      <c r="M208"/>
      <c r="N208"/>
      <c r="O208"/>
      <c r="P208"/>
      <c r="Q208"/>
      <c r="R208"/>
      <c r="S208"/>
      <c r="T208"/>
      <c r="U208"/>
      <c r="V208"/>
      <c r="W208"/>
      <c r="X208" s="477"/>
      <c r="Y208"/>
      <c r="Z208"/>
      <c r="AA208" s="476"/>
      <c r="AB208"/>
      <c r="AD208"/>
      <c r="AE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</row>
    <row r="209" spans="1:65" s="473" customFormat="1" ht="33" hidden="1">
      <c r="A209"/>
      <c r="B209"/>
      <c r="D209"/>
      <c r="E209"/>
      <c r="G209"/>
      <c r="H209" s="476"/>
      <c r="I209" s="476"/>
      <c r="J209" s="476"/>
      <c r="K209" s="477"/>
      <c r="L209"/>
      <c r="M209"/>
      <c r="N209"/>
      <c r="O209"/>
      <c r="P209"/>
      <c r="Q209"/>
      <c r="R209"/>
      <c r="S209"/>
      <c r="T209"/>
      <c r="U209"/>
      <c r="V209"/>
      <c r="W209"/>
      <c r="X209" s="477"/>
      <c r="Y209"/>
      <c r="Z209"/>
      <c r="AA209" s="476"/>
      <c r="AB209"/>
      <c r="AD209"/>
      <c r="AE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</row>
    <row r="210" spans="1:65" s="473" customFormat="1" ht="33" hidden="1">
      <c r="A210"/>
      <c r="B210"/>
      <c r="D210"/>
      <c r="E210"/>
      <c r="G210"/>
      <c r="H210" s="476"/>
      <c r="I210" s="476"/>
      <c r="J210" s="476"/>
      <c r="K210" s="477"/>
      <c r="L210"/>
      <c r="M210"/>
      <c r="N210"/>
      <c r="O210"/>
      <c r="P210"/>
      <c r="Q210"/>
      <c r="R210"/>
      <c r="S210"/>
      <c r="T210"/>
      <c r="U210"/>
      <c r="V210"/>
      <c r="W210"/>
      <c r="X210" s="477"/>
      <c r="Y210"/>
      <c r="Z210"/>
      <c r="AA210" s="476"/>
      <c r="AB210"/>
      <c r="AD210"/>
      <c r="AE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</row>
    <row r="211" spans="1:65" s="473" customFormat="1" ht="33" hidden="1">
      <c r="A211"/>
      <c r="B211"/>
      <c r="D211"/>
      <c r="E211"/>
      <c r="G211"/>
      <c r="H211" s="476"/>
      <c r="I211" s="476"/>
      <c r="J211" s="476"/>
      <c r="K211" s="477"/>
      <c r="L211"/>
      <c r="M211"/>
      <c r="N211"/>
      <c r="O211"/>
      <c r="P211"/>
      <c r="Q211"/>
      <c r="R211"/>
      <c r="S211"/>
      <c r="T211"/>
      <c r="U211"/>
      <c r="V211"/>
      <c r="W211"/>
      <c r="X211" s="477"/>
      <c r="Y211"/>
      <c r="Z211"/>
      <c r="AA211" s="476"/>
      <c r="AB211"/>
      <c r="AD211"/>
      <c r="AE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</row>
    <row r="212" spans="1:65" s="473" customFormat="1" ht="33" hidden="1">
      <c r="A212"/>
      <c r="B212"/>
      <c r="D212"/>
      <c r="E212"/>
      <c r="G212"/>
      <c r="H212" s="476"/>
      <c r="I212" s="476"/>
      <c r="J212" s="476"/>
      <c r="K212" s="477"/>
      <c r="L212"/>
      <c r="M212"/>
      <c r="N212"/>
      <c r="O212"/>
      <c r="P212"/>
      <c r="Q212"/>
      <c r="R212"/>
      <c r="S212"/>
      <c r="T212"/>
      <c r="U212"/>
      <c r="V212"/>
      <c r="W212"/>
      <c r="X212" s="477"/>
      <c r="Y212"/>
      <c r="Z212"/>
      <c r="AA212" s="476"/>
      <c r="AB212"/>
      <c r="AD212"/>
      <c r="AE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</row>
    <row r="213" spans="1:65" s="473" customFormat="1" ht="33" hidden="1">
      <c r="A213"/>
      <c r="B213"/>
      <c r="D213"/>
      <c r="E213"/>
      <c r="G213"/>
      <c r="H213" s="476"/>
      <c r="I213" s="476"/>
      <c r="J213" s="476"/>
      <c r="K213" s="477"/>
      <c r="L213"/>
      <c r="M213"/>
      <c r="N213"/>
      <c r="O213"/>
      <c r="P213"/>
      <c r="Q213"/>
      <c r="R213"/>
      <c r="S213"/>
      <c r="T213"/>
      <c r="U213"/>
      <c r="V213"/>
      <c r="W213"/>
      <c r="X213" s="477"/>
      <c r="Y213"/>
      <c r="Z213"/>
      <c r="AA213" s="476"/>
      <c r="AB213"/>
      <c r="AD213"/>
      <c r="AE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</row>
    <row r="214" spans="1:65" s="473" customFormat="1" ht="33" hidden="1">
      <c r="A214"/>
      <c r="B214"/>
      <c r="D214"/>
      <c r="E214"/>
      <c r="G214"/>
      <c r="H214" s="476"/>
      <c r="I214" s="476"/>
      <c r="J214" s="476"/>
      <c r="K214" s="477"/>
      <c r="L214"/>
      <c r="M214"/>
      <c r="N214"/>
      <c r="O214"/>
      <c r="P214"/>
      <c r="Q214"/>
      <c r="R214"/>
      <c r="S214"/>
      <c r="T214"/>
      <c r="U214"/>
      <c r="V214"/>
      <c r="W214"/>
      <c r="X214" s="477"/>
      <c r="Y214"/>
      <c r="Z214"/>
      <c r="AA214" s="476"/>
      <c r="AB214"/>
      <c r="AD214"/>
      <c r="AE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</row>
    <row r="215" spans="1:65" s="473" customFormat="1" ht="33" hidden="1">
      <c r="A215"/>
      <c r="B215"/>
      <c r="D215"/>
      <c r="E215"/>
      <c r="G215"/>
      <c r="H215" s="476"/>
      <c r="I215" s="476"/>
      <c r="J215" s="476"/>
      <c r="K215" s="477"/>
      <c r="L215"/>
      <c r="M215"/>
      <c r="N215"/>
      <c r="O215"/>
      <c r="P215"/>
      <c r="Q215"/>
      <c r="R215"/>
      <c r="S215"/>
      <c r="T215"/>
      <c r="U215"/>
      <c r="V215"/>
      <c r="W215"/>
      <c r="X215" s="477"/>
      <c r="Y215"/>
      <c r="Z215"/>
      <c r="AA215" s="476"/>
      <c r="AB215"/>
      <c r="AD215"/>
      <c r="AE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</row>
    <row r="216" spans="1:65" s="473" customFormat="1" ht="33" hidden="1">
      <c r="A216"/>
      <c r="B216"/>
      <c r="D216"/>
      <c r="E216"/>
      <c r="G216"/>
      <c r="H216" s="476"/>
      <c r="I216" s="476"/>
      <c r="J216" s="476"/>
      <c r="K216" s="477"/>
      <c r="L216"/>
      <c r="M216"/>
      <c r="N216"/>
      <c r="O216"/>
      <c r="P216"/>
      <c r="Q216"/>
      <c r="R216"/>
      <c r="S216"/>
      <c r="T216"/>
      <c r="U216"/>
      <c r="V216"/>
      <c r="W216"/>
      <c r="X216" s="477"/>
      <c r="Y216"/>
      <c r="Z216"/>
      <c r="AA216" s="476"/>
      <c r="AB216"/>
      <c r="AD216"/>
      <c r="AE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</row>
    <row r="217" spans="1:65" ht="33" hidden="1"/>
    <row r="218" spans="1:65" ht="33" hidden="1"/>
    <row r="219" spans="1:65" ht="33" hidden="1"/>
    <row r="220" spans="1:65" ht="33" hidden="1"/>
    <row r="221" spans="1:65" ht="33" hidden="1"/>
    <row r="222" spans="1:65" ht="33" hidden="1"/>
    <row r="223" spans="1:65" ht="33" hidden="1"/>
    <row r="224" spans="1:65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spans="4:63" ht="33" hidden="1"/>
    <row r="242" spans="4:63" ht="33" hidden="1"/>
    <row r="243" spans="4:63" ht="33" hidden="1"/>
    <row r="244" spans="4:63" ht="33" hidden="1"/>
    <row r="245" spans="4:63" ht="33" hidden="1"/>
    <row r="246" spans="4:63" ht="33" hidden="1"/>
    <row r="247" spans="4:63" ht="33" hidden="1"/>
    <row r="248" spans="4:63" ht="46.2" hidden="1">
      <c r="AA248" s="478"/>
      <c r="AB248" s="478"/>
      <c r="AC248" s="478"/>
      <c r="AD248" s="478"/>
      <c r="AE248" s="478"/>
      <c r="AF248" s="17"/>
      <c r="AG248" s="17"/>
      <c r="AH248" s="17"/>
    </row>
    <row r="249" spans="4:63" ht="20.100000000000001" customHeight="1">
      <c r="D249" s="478"/>
      <c r="E249" s="478"/>
      <c r="F249" s="478"/>
      <c r="G249" s="478"/>
      <c r="H249" s="478"/>
      <c r="I249" s="478"/>
      <c r="J249" s="478"/>
      <c r="K249" s="478"/>
      <c r="L249" s="478"/>
      <c r="M249" s="478"/>
      <c r="N249" s="478"/>
      <c r="O249" s="478"/>
      <c r="P249" s="478"/>
      <c r="Q249" s="478"/>
      <c r="R249" s="478"/>
      <c r="S249" s="478"/>
      <c r="T249" s="478"/>
      <c r="U249" s="478"/>
      <c r="V249" s="478"/>
      <c r="W249" s="478"/>
      <c r="X249" s="478"/>
      <c r="Y249" s="478"/>
      <c r="Z249" s="478"/>
      <c r="AA249" s="478"/>
      <c r="AB249" s="478"/>
      <c r="AC249" s="478"/>
      <c r="AD249" s="478"/>
      <c r="AE249" s="478"/>
      <c r="AF249" s="17"/>
      <c r="AG249" s="17"/>
      <c r="AH249" s="17"/>
      <c r="AI249" s="17"/>
    </row>
    <row r="250" spans="4:63" ht="20.100000000000001" customHeight="1">
      <c r="D250" s="478"/>
      <c r="E250" s="478"/>
      <c r="F250" s="478"/>
      <c r="G250" s="478"/>
      <c r="H250" s="478"/>
      <c r="I250" s="478"/>
      <c r="J250" s="478"/>
      <c r="K250" s="478"/>
      <c r="L250" s="478"/>
      <c r="M250" s="478"/>
      <c r="N250" s="478"/>
      <c r="O250" s="478"/>
      <c r="P250" s="478"/>
      <c r="Q250" s="478"/>
      <c r="R250" s="478"/>
      <c r="S250" s="478"/>
      <c r="T250" s="478"/>
      <c r="U250" s="478"/>
      <c r="V250" s="478"/>
      <c r="W250" s="478"/>
      <c r="X250" s="478"/>
      <c r="Y250" s="478"/>
      <c r="Z250" s="478"/>
      <c r="AA250" s="481"/>
      <c r="AB250" s="481"/>
      <c r="AC250" s="481"/>
      <c r="AD250" s="481"/>
      <c r="AE250" s="481"/>
      <c r="AF250" s="481"/>
      <c r="AG250" s="481"/>
      <c r="AH250" s="481"/>
      <c r="AI250" s="17"/>
    </row>
    <row r="251" spans="4:63" ht="46.2" hidden="1">
      <c r="D251" s="481"/>
      <c r="E251" s="481"/>
      <c r="F251" s="481"/>
      <c r="G251" s="481"/>
      <c r="H251" s="481"/>
      <c r="I251" s="481"/>
      <c r="J251" s="481"/>
      <c r="K251" s="482"/>
      <c r="L251" s="481"/>
      <c r="M251" s="481"/>
      <c r="N251" s="481"/>
      <c r="O251" s="481"/>
      <c r="P251" s="481"/>
      <c r="Q251" s="481"/>
      <c r="R251" s="481"/>
      <c r="S251" s="481"/>
      <c r="T251" s="481"/>
      <c r="U251" s="481"/>
      <c r="V251" s="481"/>
      <c r="W251" s="481"/>
      <c r="X251" s="482"/>
      <c r="Y251" s="481"/>
      <c r="Z251" s="481"/>
      <c r="AA251" s="483"/>
      <c r="AB251" s="483"/>
      <c r="AC251" s="483"/>
      <c r="AD251" s="483"/>
      <c r="AE251" s="484"/>
      <c r="AF251" s="484"/>
      <c r="AG251" s="485"/>
      <c r="AH251" s="485"/>
      <c r="AI251" s="481"/>
      <c r="AJ251" s="486"/>
      <c r="AK251" s="486"/>
      <c r="AL251" s="486"/>
      <c r="AM251" s="486"/>
      <c r="AN251" s="486"/>
      <c r="AO251" s="486"/>
      <c r="AP251" s="486"/>
      <c r="AQ251" s="486"/>
      <c r="AR251" s="486"/>
      <c r="AS251" s="486"/>
      <c r="AT251" s="486"/>
      <c r="AU251" s="486"/>
      <c r="AV251" s="486"/>
      <c r="AW251" s="486"/>
      <c r="AX251" s="486"/>
      <c r="AY251" s="481"/>
      <c r="AZ251" s="481"/>
      <c r="BA251" s="486"/>
      <c r="BB251" s="481"/>
      <c r="BC251" s="481"/>
      <c r="BD251" s="481"/>
      <c r="BE251" s="481"/>
      <c r="BF251" s="481"/>
      <c r="BG251" s="481"/>
      <c r="BH251" s="481"/>
      <c r="BI251" s="481"/>
      <c r="BJ251" s="481"/>
      <c r="BK251" s="487"/>
    </row>
    <row r="252" spans="4:63" ht="46.2" hidden="1">
      <c r="D252" s="488"/>
      <c r="E252" s="484"/>
      <c r="F252" s="484"/>
      <c r="G252" s="489"/>
      <c r="H252" s="489"/>
      <c r="I252" s="489"/>
      <c r="J252" s="489"/>
      <c r="K252" s="489"/>
      <c r="L252" s="483"/>
      <c r="M252" s="483"/>
      <c r="N252" s="483"/>
      <c r="O252" s="483"/>
      <c r="P252" s="483"/>
      <c r="Q252" s="483"/>
      <c r="R252" s="483"/>
      <c r="S252" s="483"/>
      <c r="T252" s="483"/>
      <c r="U252" s="483"/>
      <c r="V252" s="483"/>
      <c r="W252" s="483"/>
      <c r="X252" s="485"/>
      <c r="Y252" s="483"/>
      <c r="Z252" s="483"/>
      <c r="AA252" s="483"/>
      <c r="AB252" s="483"/>
      <c r="AC252" s="483"/>
      <c r="AD252" s="483"/>
      <c r="AE252" s="484"/>
      <c r="AF252" s="484"/>
      <c r="AG252" s="485"/>
      <c r="AH252" s="485"/>
      <c r="AI252" s="485"/>
      <c r="AJ252" s="490"/>
      <c r="AK252" s="491" t="s">
        <v>250</v>
      </c>
      <c r="AL252" s="492"/>
      <c r="AM252" s="492"/>
      <c r="AN252" s="492"/>
      <c r="AO252" s="492"/>
      <c r="AP252" s="492"/>
      <c r="AQ252" s="492"/>
      <c r="AR252" s="492"/>
      <c r="AS252" s="492"/>
      <c r="AT252" s="492"/>
      <c r="AU252" s="492"/>
      <c r="AV252" s="492"/>
      <c r="AW252" s="492"/>
      <c r="AX252" s="493"/>
      <c r="AY252" s="494"/>
      <c r="AZ252" s="494"/>
      <c r="BA252" s="495">
        <v>1</v>
      </c>
      <c r="BB252" s="496"/>
      <c r="BC252" s="497" t="s">
        <v>251</v>
      </c>
      <c r="BD252" s="498"/>
      <c r="BE252" s="498"/>
      <c r="BF252" s="498"/>
      <c r="BG252" s="498"/>
      <c r="BH252" s="498"/>
      <c r="BI252" s="498"/>
      <c r="BJ252" s="499"/>
      <c r="BK252" s="500"/>
    </row>
    <row r="253" spans="4:63" ht="46.2" hidden="1">
      <c r="D253" s="488"/>
      <c r="E253" s="484"/>
      <c r="F253" s="484"/>
      <c r="G253" s="489"/>
      <c r="H253" s="489"/>
      <c r="I253" s="489"/>
      <c r="J253" s="489"/>
      <c r="K253" s="489"/>
      <c r="L253" s="483"/>
      <c r="M253" s="483"/>
      <c r="N253" s="483"/>
      <c r="O253" s="483"/>
      <c r="P253" s="483"/>
      <c r="Q253" s="483"/>
      <c r="R253" s="483"/>
      <c r="S253" s="483"/>
      <c r="T253" s="483"/>
      <c r="U253" s="483"/>
      <c r="V253" s="483"/>
      <c r="W253" s="483"/>
      <c r="X253" s="485"/>
      <c r="Y253" s="483"/>
      <c r="Z253" s="483"/>
      <c r="AA253" s="483"/>
      <c r="AB253" s="483"/>
      <c r="AC253" s="483"/>
      <c r="AD253" s="483"/>
      <c r="AE253" s="484"/>
      <c r="AF253" s="484"/>
      <c r="AG253" s="485"/>
      <c r="AH253" s="485"/>
      <c r="AI253" s="488"/>
      <c r="AJ253" s="501"/>
      <c r="AK253" s="502" t="s">
        <v>252</v>
      </c>
      <c r="AL253" s="503"/>
      <c r="AM253" s="503"/>
      <c r="AN253" s="503"/>
      <c r="AO253" s="503"/>
      <c r="AP253" s="503"/>
      <c r="AQ253" s="503"/>
      <c r="AR253" s="503"/>
      <c r="AS253" s="503"/>
      <c r="AT253" s="503"/>
      <c r="AU253" s="503"/>
      <c r="AV253" s="503"/>
      <c r="AW253" s="503"/>
      <c r="AX253" s="504"/>
      <c r="AY253" s="494"/>
      <c r="AZ253" s="494"/>
      <c r="BA253" s="505">
        <v>2</v>
      </c>
      <c r="BB253" s="506"/>
      <c r="BC253" s="497" t="s">
        <v>253</v>
      </c>
      <c r="BD253" s="498"/>
      <c r="BE253" s="498"/>
      <c r="BF253" s="498"/>
      <c r="BG253" s="498"/>
      <c r="BH253" s="498"/>
      <c r="BI253" s="498"/>
      <c r="BJ253" s="499"/>
      <c r="BK253" s="507"/>
    </row>
    <row r="254" spans="4:63" ht="46.2" hidden="1">
      <c r="D254" s="488"/>
      <c r="E254" s="484"/>
      <c r="F254" s="484"/>
      <c r="G254" s="508"/>
      <c r="H254" s="489"/>
      <c r="I254" s="489"/>
      <c r="J254" s="489"/>
      <c r="K254" s="489"/>
      <c r="L254" s="483"/>
      <c r="M254" s="483"/>
      <c r="N254" s="483"/>
      <c r="O254" s="483"/>
      <c r="P254" s="483"/>
      <c r="Q254" s="483"/>
      <c r="R254" s="483"/>
      <c r="S254" s="483"/>
      <c r="T254" s="483"/>
      <c r="U254" s="483"/>
      <c r="V254" s="483"/>
      <c r="W254" s="483"/>
      <c r="X254" s="485"/>
      <c r="Y254" s="483"/>
      <c r="Z254" s="483"/>
      <c r="AA254" s="483"/>
      <c r="AB254" s="483"/>
      <c r="AC254" s="483"/>
      <c r="AD254" s="483"/>
      <c r="AE254" s="484"/>
      <c r="AF254" s="484"/>
      <c r="AG254" s="485"/>
      <c r="AH254" s="485"/>
      <c r="AI254" s="485"/>
      <c r="AJ254" s="509"/>
      <c r="AK254" s="502" t="s">
        <v>254</v>
      </c>
      <c r="AL254" s="503"/>
      <c r="AM254" s="503"/>
      <c r="AN254" s="503"/>
      <c r="AO254" s="503"/>
      <c r="AP254" s="503"/>
      <c r="AQ254" s="503"/>
      <c r="AR254" s="503"/>
      <c r="AS254" s="503"/>
      <c r="AT254" s="503"/>
      <c r="AU254" s="503"/>
      <c r="AV254" s="503"/>
      <c r="AW254" s="503"/>
      <c r="AX254" s="504"/>
      <c r="AY254" s="494"/>
      <c r="AZ254" s="494"/>
      <c r="BA254" s="505">
        <v>3</v>
      </c>
      <c r="BB254" s="506"/>
      <c r="BC254" s="497" t="s">
        <v>255</v>
      </c>
      <c r="BD254" s="498"/>
      <c r="BE254" s="498"/>
      <c r="BF254" s="498"/>
      <c r="BG254" s="498"/>
      <c r="BH254" s="498"/>
      <c r="BI254" s="498"/>
      <c r="BJ254" s="499"/>
      <c r="BK254" s="507"/>
    </row>
    <row r="255" spans="4:63" ht="46.5" hidden="1" customHeight="1">
      <c r="D255" s="488"/>
      <c r="E255" s="510" t="s">
        <v>245</v>
      </c>
      <c r="F255" s="511"/>
      <c r="G255" s="512" t="s">
        <v>256</v>
      </c>
      <c r="H255" s="513"/>
      <c r="I255" s="513"/>
      <c r="J255" s="513"/>
      <c r="K255" s="514"/>
      <c r="L255" s="515" t="s">
        <v>257</v>
      </c>
      <c r="M255" s="516"/>
      <c r="N255" s="516"/>
      <c r="O255" s="516"/>
      <c r="P255" s="516"/>
      <c r="Q255" s="516"/>
      <c r="R255" s="516"/>
      <c r="S255" s="516"/>
      <c r="T255" s="516"/>
      <c r="U255" s="516"/>
      <c r="V255" s="516"/>
      <c r="W255" s="516"/>
      <c r="X255" s="517"/>
      <c r="Y255" s="516"/>
      <c r="Z255" s="516"/>
      <c r="AA255" s="516"/>
      <c r="AB255" s="516"/>
      <c r="AC255" s="516"/>
      <c r="AD255" s="518"/>
      <c r="AE255" s="519"/>
      <c r="AF255" s="518"/>
      <c r="AG255" s="520"/>
      <c r="AH255" s="518"/>
      <c r="AI255" s="517"/>
      <c r="AJ255" s="490"/>
      <c r="AK255" s="502"/>
      <c r="AL255" s="503"/>
      <c r="AM255" s="503"/>
      <c r="AN255" s="503"/>
      <c r="AO255" s="503"/>
      <c r="AP255" s="503"/>
      <c r="AQ255" s="503"/>
      <c r="AR255" s="503"/>
      <c r="AS255" s="503"/>
      <c r="AT255" s="503"/>
      <c r="AU255" s="503"/>
      <c r="AV255" s="503"/>
      <c r="AW255" s="503"/>
      <c r="AX255" s="504"/>
      <c r="AY255" s="494"/>
      <c r="AZ255" s="494"/>
      <c r="BA255" s="521">
        <v>4</v>
      </c>
      <c r="BB255" s="484"/>
      <c r="BC255" s="497" t="s">
        <v>258</v>
      </c>
      <c r="BD255" s="498"/>
      <c r="BE255" s="498"/>
      <c r="BF255" s="498"/>
      <c r="BG255" s="498"/>
      <c r="BH255" s="498"/>
      <c r="BI255" s="498"/>
      <c r="BJ255" s="499"/>
      <c r="BK255" s="507"/>
    </row>
    <row r="256" spans="4:63" ht="46.2" hidden="1">
      <c r="D256" s="488"/>
      <c r="E256" s="505" t="s">
        <v>233</v>
      </c>
      <c r="F256" s="506"/>
      <c r="G256" s="491" t="s">
        <v>259</v>
      </c>
      <c r="H256" s="492"/>
      <c r="I256" s="492"/>
      <c r="J256" s="492"/>
      <c r="K256" s="493"/>
      <c r="L256" s="522" t="s">
        <v>260</v>
      </c>
      <c r="M256" s="523"/>
      <c r="N256" s="523"/>
      <c r="O256" s="523"/>
      <c r="P256" s="523"/>
      <c r="Q256" s="523"/>
      <c r="R256" s="523"/>
      <c r="S256" s="523"/>
      <c r="T256" s="523"/>
      <c r="U256" s="523"/>
      <c r="V256" s="523"/>
      <c r="W256" s="523"/>
      <c r="X256" s="524"/>
      <c r="Y256" s="523"/>
      <c r="Z256" s="523"/>
      <c r="AA256" s="481"/>
      <c r="AB256" s="481"/>
      <c r="AC256" s="481"/>
      <c r="AD256" s="481"/>
      <c r="AE256" s="481"/>
      <c r="AF256" s="481"/>
      <c r="AG256" s="481"/>
      <c r="AH256" s="481"/>
      <c r="AI256" s="525"/>
      <c r="AJ256" s="526"/>
      <c r="AK256" s="525"/>
      <c r="AL256" s="525"/>
      <c r="AM256" s="525"/>
      <c r="AN256" s="525"/>
      <c r="AO256" s="488"/>
      <c r="AP256" s="527"/>
      <c r="AQ256" s="527"/>
      <c r="AR256" s="527"/>
      <c r="AS256" s="527"/>
      <c r="AT256" s="527"/>
      <c r="AU256" s="528"/>
      <c r="AV256" s="529"/>
      <c r="AW256" s="529"/>
      <c r="AX256" s="529"/>
      <c r="AY256" s="530"/>
      <c r="AZ256" s="525"/>
      <c r="BA256" s="495">
        <v>5</v>
      </c>
      <c r="BB256" s="496"/>
      <c r="BC256" s="497" t="s">
        <v>261</v>
      </c>
      <c r="BD256" s="498"/>
      <c r="BE256" s="498"/>
      <c r="BF256" s="498"/>
      <c r="BG256" s="498"/>
      <c r="BH256" s="498"/>
      <c r="BI256" s="498"/>
      <c r="BJ256" s="499"/>
      <c r="BK256" s="507"/>
    </row>
    <row r="257" spans="4:63" ht="46.2" hidden="1">
      <c r="D257" s="481"/>
      <c r="E257" s="481"/>
      <c r="F257" s="481"/>
      <c r="G257" s="531"/>
      <c r="H257" s="531"/>
      <c r="I257" s="531"/>
      <c r="J257" s="531"/>
      <c r="K257" s="532"/>
      <c r="L257" s="481"/>
      <c r="M257" s="481"/>
      <c r="N257" s="481"/>
      <c r="O257" s="481"/>
      <c r="P257" s="481"/>
      <c r="Q257" s="531"/>
      <c r="R257" s="531"/>
      <c r="S257" s="531"/>
      <c r="T257" s="531"/>
      <c r="U257" s="531"/>
      <c r="V257" s="531"/>
      <c r="W257" s="531"/>
      <c r="X257" s="532"/>
      <c r="Y257" s="531"/>
      <c r="Z257" s="481"/>
      <c r="AA257" s="478"/>
      <c r="AB257" s="478"/>
      <c r="AC257" s="478"/>
      <c r="AD257" s="478"/>
      <c r="AE257" s="478"/>
      <c r="AF257" s="478"/>
      <c r="AG257" s="478"/>
      <c r="AH257" s="478"/>
      <c r="AI257" s="531"/>
      <c r="AJ257" s="531"/>
      <c r="AK257" s="531"/>
      <c r="AL257" s="531"/>
      <c r="AM257" s="531"/>
      <c r="AN257" s="531"/>
      <c r="AO257" s="531"/>
      <c r="AP257" s="481"/>
      <c r="AQ257" s="481"/>
      <c r="AR257" s="481"/>
      <c r="AS257" s="481"/>
      <c r="AT257" s="481"/>
      <c r="AU257" s="481"/>
      <c r="AV257" s="531"/>
      <c r="AW257" s="531"/>
      <c r="AX257" s="531"/>
      <c r="AY257" s="481"/>
      <c r="AZ257" s="481"/>
      <c r="BA257" s="531"/>
      <c r="BB257" s="531"/>
      <c r="BC257" s="481"/>
      <c r="BD257" s="481"/>
      <c r="BE257" s="481"/>
      <c r="BF257" s="481"/>
      <c r="BG257" s="481"/>
      <c r="BH257" s="481"/>
      <c r="BI257" s="531"/>
      <c r="BJ257" s="531"/>
      <c r="BK257" s="487"/>
    </row>
    <row r="258" spans="4:63" ht="47.25" hidden="1" customHeight="1">
      <c r="D258" s="533"/>
      <c r="E258" s="481"/>
      <c r="F258" s="481"/>
      <c r="G258" s="478" t="s">
        <v>262</v>
      </c>
      <c r="H258" s="478"/>
      <c r="I258" s="478"/>
      <c r="J258" s="478"/>
      <c r="K258" s="478"/>
      <c r="L258" s="478"/>
      <c r="M258" s="478"/>
      <c r="N258" s="478"/>
      <c r="O258" s="478"/>
      <c r="P258" s="478"/>
      <c r="Q258" s="478"/>
      <c r="R258" s="478"/>
      <c r="S258" s="478"/>
      <c r="T258" s="478"/>
      <c r="U258" s="478"/>
      <c r="V258" s="478"/>
      <c r="W258" s="478"/>
      <c r="X258" s="478"/>
      <c r="Y258" s="478"/>
      <c r="Z258" s="478"/>
      <c r="AA258" s="534"/>
      <c r="AB258" s="534"/>
      <c r="AC258" s="534"/>
      <c r="AD258" s="534"/>
      <c r="AE258" s="534"/>
      <c r="AF258" s="534"/>
      <c r="AG258" s="534"/>
      <c r="AH258" s="534"/>
      <c r="AI258" s="478"/>
      <c r="AJ258" s="478"/>
      <c r="AK258" s="478"/>
      <c r="AL258" s="478"/>
      <c r="AM258" s="478"/>
      <c r="AN258" s="478"/>
      <c r="AO258" s="478"/>
      <c r="AP258" s="478"/>
      <c r="AQ258" s="478"/>
      <c r="AR258" s="478"/>
      <c r="AS258" s="478"/>
      <c r="AT258" s="478"/>
      <c r="AU258" s="478"/>
      <c r="AV258" s="478"/>
      <c r="AW258" s="478"/>
      <c r="AX258" s="478"/>
      <c r="AY258" s="478"/>
      <c r="AZ258" s="478"/>
      <c r="BA258" s="535"/>
      <c r="BB258" s="536"/>
      <c r="BC258" s="536"/>
      <c r="BD258" s="536"/>
      <c r="BE258" s="536"/>
      <c r="BF258" s="536"/>
      <c r="BG258" s="536"/>
      <c r="BH258" s="533"/>
      <c r="BI258" s="533"/>
      <c r="BJ258" s="533"/>
      <c r="BK258" s="537"/>
    </row>
    <row r="259" spans="4:63" ht="47.25" hidden="1" customHeight="1">
      <c r="D259" s="481"/>
      <c r="E259" s="538"/>
      <c r="F259" s="481"/>
      <c r="G259" s="534" t="s">
        <v>263</v>
      </c>
      <c r="H259" s="534"/>
      <c r="I259" s="534"/>
      <c r="J259" s="534"/>
      <c r="K259" s="534"/>
      <c r="L259" s="534"/>
      <c r="M259" s="534"/>
      <c r="N259" s="534"/>
      <c r="O259" s="534"/>
      <c r="P259" s="534"/>
      <c r="Q259" s="534"/>
      <c r="R259" s="534"/>
      <c r="S259" s="534"/>
      <c r="T259" s="534"/>
      <c r="U259" s="534"/>
      <c r="V259" s="534"/>
      <c r="W259" s="534"/>
      <c r="X259" s="534"/>
      <c r="Y259" s="534"/>
      <c r="Z259" s="534"/>
      <c r="AA259" s="480"/>
      <c r="AB259" s="480"/>
      <c r="AC259" s="480"/>
      <c r="AD259" s="480"/>
      <c r="AE259" s="480"/>
      <c r="AF259" s="480"/>
      <c r="AG259" s="480"/>
      <c r="AH259" s="480"/>
      <c r="AI259" s="534"/>
      <c r="AJ259" s="534"/>
      <c r="AK259" s="534"/>
      <c r="AL259" s="534"/>
      <c r="AM259" s="534"/>
      <c r="AN259" s="534"/>
      <c r="AO259" s="534"/>
      <c r="AP259" s="534"/>
      <c r="AQ259" s="534"/>
      <c r="AR259" s="534"/>
      <c r="AS259" s="534"/>
      <c r="AT259" s="534"/>
      <c r="AU259" s="534"/>
      <c r="AV259" s="534"/>
      <c r="AW259" s="534"/>
      <c r="AX259" s="534"/>
      <c r="AY259" s="539"/>
      <c r="AZ259" s="539"/>
      <c r="BA259" s="539"/>
      <c r="BB259" s="539"/>
      <c r="BC259" s="539"/>
      <c r="BD259" s="539"/>
      <c r="BE259" s="539"/>
      <c r="BF259" s="539"/>
      <c r="BG259" s="539"/>
      <c r="BH259" s="539"/>
      <c r="BI259" s="539"/>
      <c r="BJ259" s="539"/>
      <c r="BK259" s="539"/>
    </row>
    <row r="260" spans="4:63" ht="46.5" hidden="1" customHeight="1">
      <c r="E260" s="540"/>
      <c r="F260" s="541"/>
      <c r="G260" s="480" t="s">
        <v>264</v>
      </c>
      <c r="H260" s="480"/>
      <c r="I260" s="480"/>
      <c r="J260" s="480"/>
      <c r="K260" s="480"/>
      <c r="L260" s="480"/>
      <c r="M260" s="480"/>
      <c r="N260" s="480"/>
      <c r="O260" s="480"/>
      <c r="P260" s="480"/>
      <c r="Q260" s="480"/>
      <c r="R260" s="480"/>
      <c r="S260" s="480"/>
      <c r="T260" s="480"/>
      <c r="U260" s="480"/>
      <c r="V260" s="480"/>
      <c r="W260" s="480"/>
      <c r="X260" s="480"/>
      <c r="Y260" s="480"/>
      <c r="Z260" s="480"/>
      <c r="AI260" s="480"/>
      <c r="AJ260" s="480"/>
      <c r="AK260" s="480"/>
      <c r="AL260" s="480"/>
      <c r="AM260" s="480"/>
      <c r="AN260" s="480"/>
      <c r="AO260" s="480"/>
      <c r="AP260" s="480"/>
      <c r="AQ260" s="480"/>
      <c r="AR260" s="480"/>
      <c r="AS260" s="480"/>
      <c r="AT260" s="480"/>
      <c r="AU260" s="480"/>
      <c r="AV260" s="480"/>
      <c r="AW260" s="480"/>
      <c r="AX260" s="480"/>
    </row>
    <row r="261" spans="4:63" ht="33" hidden="1"/>
    <row r="262" spans="4:63" ht="33" hidden="1"/>
    <row r="263" spans="4:63" ht="33" hidden="1"/>
    <row r="264" spans="4:63" ht="33" hidden="1"/>
    <row r="265" spans="4:63" ht="33" hidden="1"/>
    <row r="266" spans="4:63" ht="33" hidden="1"/>
    <row r="267" spans="4:63" ht="33" hidden="1"/>
    <row r="268" spans="4:63" ht="33" hidden="1"/>
    <row r="269" spans="4:63" ht="33" hidden="1"/>
    <row r="270" spans="4:63" ht="33" hidden="1"/>
    <row r="271" spans="4:63" ht="33" hidden="1"/>
    <row r="272" spans="4:63" ht="33" hidden="1"/>
    <row r="273" ht="33" hidden="1"/>
    <row r="274" ht="33" hidden="1"/>
    <row r="275" ht="33" hidden="1"/>
    <row r="276" ht="33" hidden="1"/>
    <row r="277" ht="33" hidden="1"/>
    <row r="278" ht="33" hidden="1"/>
    <row r="279" ht="33" hidden="1"/>
    <row r="280" ht="33" hidden="1"/>
    <row r="281" ht="33" hidden="1"/>
    <row r="282" ht="33" hidden="1"/>
    <row r="283" ht="33" hidden="1"/>
    <row r="284" ht="33" hidden="1"/>
    <row r="285" ht="33" hidden="1"/>
    <row r="286" ht="33" hidden="1"/>
    <row r="287" ht="33" hidden="1"/>
    <row r="288" ht="33" hidden="1"/>
    <row r="289" ht="33" hidden="1"/>
    <row r="290" ht="33" hidden="1"/>
    <row r="291" ht="33" hidden="1"/>
    <row r="292" ht="33" hidden="1"/>
    <row r="293" ht="33" hidden="1"/>
    <row r="294" ht="33" hidden="1"/>
    <row r="295" ht="33" hidden="1"/>
    <row r="296" ht="33" hidden="1"/>
    <row r="297" ht="33" hidden="1"/>
    <row r="298" ht="33" hidden="1"/>
    <row r="299" ht="33" hidden="1"/>
    <row r="300" ht="33" hidden="1"/>
    <row r="301" ht="33" hidden="1"/>
    <row r="302" ht="33" hidden="1"/>
    <row r="303" ht="33" hidden="1"/>
    <row r="304" ht="33" hidden="1"/>
    <row r="305" ht="33" hidden="1"/>
    <row r="306" ht="33" hidden="1"/>
    <row r="307" ht="33" hidden="1"/>
    <row r="308" ht="33" hidden="1"/>
    <row r="309" ht="33" hidden="1"/>
    <row r="310" ht="33" hidden="1"/>
    <row r="311" ht="33" hidden="1"/>
    <row r="312" ht="33" hidden="1"/>
    <row r="313" ht="33" hidden="1"/>
    <row r="314" ht="33" hidden="1"/>
    <row r="315" ht="33" hidden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</sheetData>
  <mergeCells count="716">
    <mergeCell ref="E255:F255"/>
    <mergeCell ref="G255:K255"/>
    <mergeCell ref="AK255:AX255"/>
    <mergeCell ref="BA255:BB255"/>
    <mergeCell ref="BC255:BJ255"/>
    <mergeCell ref="E256:F256"/>
    <mergeCell ref="G256:K256"/>
    <mergeCell ref="BA256:BB256"/>
    <mergeCell ref="BC256:BJ256"/>
    <mergeCell ref="E254:F254"/>
    <mergeCell ref="G254:K254"/>
    <mergeCell ref="AE254:AF254"/>
    <mergeCell ref="AK254:AX254"/>
    <mergeCell ref="BA254:BB254"/>
    <mergeCell ref="BC254:BJ254"/>
    <mergeCell ref="AK252:AX252"/>
    <mergeCell ref="BA252:BB252"/>
    <mergeCell ref="BC252:BJ252"/>
    <mergeCell ref="E253:F253"/>
    <mergeCell ref="G253:K253"/>
    <mergeCell ref="AE253:AF253"/>
    <mergeCell ref="AK253:AX253"/>
    <mergeCell ref="BA253:BB253"/>
    <mergeCell ref="BC253:BJ253"/>
    <mergeCell ref="N172:N174"/>
    <mergeCell ref="O172:U174"/>
    <mergeCell ref="AE251:AF251"/>
    <mergeCell ref="E252:F252"/>
    <mergeCell ref="G252:K252"/>
    <mergeCell ref="AE252:AF252"/>
    <mergeCell ref="AA169:AC170"/>
    <mergeCell ref="AE169:AG170"/>
    <mergeCell ref="AH169:AH170"/>
    <mergeCell ref="C170:F172"/>
    <mergeCell ref="X171:Y172"/>
    <mergeCell ref="AA171:AC172"/>
    <mergeCell ref="AE171:AG172"/>
    <mergeCell ref="AH171:AH172"/>
    <mergeCell ref="H172:H174"/>
    <mergeCell ref="I172:M174"/>
    <mergeCell ref="C167:F169"/>
    <mergeCell ref="X167:Y168"/>
    <mergeCell ref="AA167:AC168"/>
    <mergeCell ref="AE167:AG168"/>
    <mergeCell ref="AH167:AH168"/>
    <mergeCell ref="H169:H171"/>
    <mergeCell ref="I169:M171"/>
    <mergeCell ref="N169:N171"/>
    <mergeCell ref="O169:U171"/>
    <mergeCell ref="X169:Y170"/>
    <mergeCell ref="AH163:AH164"/>
    <mergeCell ref="C164:F166"/>
    <mergeCell ref="X165:Y166"/>
    <mergeCell ref="AA165:AC166"/>
    <mergeCell ref="AE165:AG166"/>
    <mergeCell ref="AH165:AH166"/>
    <mergeCell ref="H166:H168"/>
    <mergeCell ref="I166:M168"/>
    <mergeCell ref="N166:N168"/>
    <mergeCell ref="O166:U168"/>
    <mergeCell ref="AA161:AC162"/>
    <mergeCell ref="AE161:AG162"/>
    <mergeCell ref="AH161:AH162"/>
    <mergeCell ref="H163:H165"/>
    <mergeCell ref="I163:M165"/>
    <mergeCell ref="N163:N165"/>
    <mergeCell ref="O163:U165"/>
    <mergeCell ref="X163:Y164"/>
    <mergeCell ref="AA163:AC164"/>
    <mergeCell ref="AE163:AG164"/>
    <mergeCell ref="C160:F162"/>
    <mergeCell ref="H160:H162"/>
    <mergeCell ref="I160:M162"/>
    <mergeCell ref="N160:N162"/>
    <mergeCell ref="O160:U162"/>
    <mergeCell ref="X161:Y162"/>
    <mergeCell ref="AE157:AG158"/>
    <mergeCell ref="AH157:AH158"/>
    <mergeCell ref="X159:Y160"/>
    <mergeCell ref="AA159:AC160"/>
    <mergeCell ref="AE159:AG160"/>
    <mergeCell ref="AH159:AH160"/>
    <mergeCell ref="AH146:AH147"/>
    <mergeCell ref="C151:C152"/>
    <mergeCell ref="F151:F152"/>
    <mergeCell ref="H151:H152"/>
    <mergeCell ref="H157:H159"/>
    <mergeCell ref="I157:M159"/>
    <mergeCell ref="N157:N159"/>
    <mergeCell ref="O157:U159"/>
    <mergeCell ref="X157:Y158"/>
    <mergeCell ref="AA157:AC158"/>
    <mergeCell ref="F144:F145"/>
    <mergeCell ref="H144:H145"/>
    <mergeCell ref="AC144:AC145"/>
    <mergeCell ref="AE144:AE145"/>
    <mergeCell ref="AH144:AH145"/>
    <mergeCell ref="C146:C147"/>
    <mergeCell ref="F146:F147"/>
    <mergeCell ref="H146:H147"/>
    <mergeCell ref="AC146:AC147"/>
    <mergeCell ref="AE146:AE147"/>
    <mergeCell ref="AH140:AH141"/>
    <mergeCell ref="U141:AB142"/>
    <mergeCell ref="C142:C143"/>
    <mergeCell ref="F142:F143"/>
    <mergeCell ref="H142:H143"/>
    <mergeCell ref="AC142:AC143"/>
    <mergeCell ref="AE142:AE143"/>
    <mergeCell ref="AH142:AH143"/>
    <mergeCell ref="I143:P144"/>
    <mergeCell ref="C144:C145"/>
    <mergeCell ref="H138:H139"/>
    <mergeCell ref="AC138:AC139"/>
    <mergeCell ref="AE138:AE139"/>
    <mergeCell ref="AH138:AH139"/>
    <mergeCell ref="I139:P140"/>
    <mergeCell ref="C140:C141"/>
    <mergeCell ref="F140:F141"/>
    <mergeCell ref="H140:H141"/>
    <mergeCell ref="AC140:AC141"/>
    <mergeCell ref="AE140:AE141"/>
    <mergeCell ref="C136:C137"/>
    <mergeCell ref="F136:F137"/>
    <mergeCell ref="H136:H137"/>
    <mergeCell ref="AC136:AC137"/>
    <mergeCell ref="AE136:AE137"/>
    <mergeCell ref="AH136:AH137"/>
    <mergeCell ref="I137:P138"/>
    <mergeCell ref="U137:AB138"/>
    <mergeCell ref="C138:C139"/>
    <mergeCell ref="F138:F139"/>
    <mergeCell ref="AH132:AH133"/>
    <mergeCell ref="I133:P134"/>
    <mergeCell ref="U133:AB134"/>
    <mergeCell ref="C134:C135"/>
    <mergeCell ref="F134:F135"/>
    <mergeCell ref="H134:H135"/>
    <mergeCell ref="AC134:AC135"/>
    <mergeCell ref="AE134:AE135"/>
    <mergeCell ref="AH134:AH135"/>
    <mergeCell ref="I135:P136"/>
    <mergeCell ref="U131:AB132"/>
    <mergeCell ref="C132:C133"/>
    <mergeCell ref="F132:F133"/>
    <mergeCell ref="H132:H133"/>
    <mergeCell ref="AC132:AC133"/>
    <mergeCell ref="AE132:AE133"/>
    <mergeCell ref="AH128:AH129"/>
    <mergeCell ref="I129:P130"/>
    <mergeCell ref="U129:AB130"/>
    <mergeCell ref="C130:C131"/>
    <mergeCell ref="F130:F131"/>
    <mergeCell ref="H130:H131"/>
    <mergeCell ref="AC130:AC131"/>
    <mergeCell ref="AE130:AE131"/>
    <mergeCell ref="AH130:AH131"/>
    <mergeCell ref="I131:P132"/>
    <mergeCell ref="H126:H127"/>
    <mergeCell ref="AC126:AC127"/>
    <mergeCell ref="AE126:AE127"/>
    <mergeCell ref="AH126:AH127"/>
    <mergeCell ref="I127:P128"/>
    <mergeCell ref="C128:C129"/>
    <mergeCell ref="F128:F129"/>
    <mergeCell ref="H128:H129"/>
    <mergeCell ref="AC128:AC129"/>
    <mergeCell ref="AE128:AE129"/>
    <mergeCell ref="C124:C125"/>
    <mergeCell ref="F124:F125"/>
    <mergeCell ref="H124:H125"/>
    <mergeCell ref="AC124:AC125"/>
    <mergeCell ref="AE124:AE125"/>
    <mergeCell ref="AH124:AH125"/>
    <mergeCell ref="I125:P126"/>
    <mergeCell ref="U125:AB126"/>
    <mergeCell ref="C126:C127"/>
    <mergeCell ref="F126:F127"/>
    <mergeCell ref="H122:H123"/>
    <mergeCell ref="AC122:AC123"/>
    <mergeCell ref="AE122:AE123"/>
    <mergeCell ref="AH122:AH123"/>
    <mergeCell ref="I123:P124"/>
    <mergeCell ref="U123:AB124"/>
    <mergeCell ref="C120:C121"/>
    <mergeCell ref="F120:F121"/>
    <mergeCell ref="H120:H121"/>
    <mergeCell ref="AC120:AC121"/>
    <mergeCell ref="AE120:AE121"/>
    <mergeCell ref="AH120:AH121"/>
    <mergeCell ref="I121:P122"/>
    <mergeCell ref="U121:AB122"/>
    <mergeCell ref="C122:C123"/>
    <mergeCell ref="F122:F123"/>
    <mergeCell ref="C118:C119"/>
    <mergeCell ref="F118:F119"/>
    <mergeCell ref="H118:H119"/>
    <mergeCell ref="AC118:AC119"/>
    <mergeCell ref="AE118:AE119"/>
    <mergeCell ref="AH118:AH119"/>
    <mergeCell ref="AH114:AH115"/>
    <mergeCell ref="L115:N116"/>
    <mergeCell ref="C116:C117"/>
    <mergeCell ref="F116:F117"/>
    <mergeCell ref="H116:H117"/>
    <mergeCell ref="AC116:AC117"/>
    <mergeCell ref="AE116:AE117"/>
    <mergeCell ref="AH116:AH117"/>
    <mergeCell ref="I117:P118"/>
    <mergeCell ref="U117:AB118"/>
    <mergeCell ref="F112:F113"/>
    <mergeCell ref="H112:H113"/>
    <mergeCell ref="AC112:AC113"/>
    <mergeCell ref="AE112:AE113"/>
    <mergeCell ref="AH112:AH113"/>
    <mergeCell ref="C114:C115"/>
    <mergeCell ref="F114:F115"/>
    <mergeCell ref="H114:H115"/>
    <mergeCell ref="AC114:AC115"/>
    <mergeCell ref="AE114:AE115"/>
    <mergeCell ref="AH108:AH109"/>
    <mergeCell ref="C110:C111"/>
    <mergeCell ref="F110:F111"/>
    <mergeCell ref="H110:H111"/>
    <mergeCell ref="AC110:AC111"/>
    <mergeCell ref="AE110:AE111"/>
    <mergeCell ref="AH110:AH111"/>
    <mergeCell ref="I111:P112"/>
    <mergeCell ref="U111:AB112"/>
    <mergeCell ref="C112:C113"/>
    <mergeCell ref="AC106:AC107"/>
    <mergeCell ref="AE106:AE107"/>
    <mergeCell ref="AH106:AH107"/>
    <mergeCell ref="I107:P108"/>
    <mergeCell ref="U107:AB108"/>
    <mergeCell ref="C108:C109"/>
    <mergeCell ref="F108:F109"/>
    <mergeCell ref="H108:H109"/>
    <mergeCell ref="AC108:AC109"/>
    <mergeCell ref="AE108:AE109"/>
    <mergeCell ref="C104:C105"/>
    <mergeCell ref="F104:F105"/>
    <mergeCell ref="H104:H105"/>
    <mergeCell ref="AC104:AC105"/>
    <mergeCell ref="AE104:AE105"/>
    <mergeCell ref="AH104:AH105"/>
    <mergeCell ref="I105:P106"/>
    <mergeCell ref="C106:C107"/>
    <mergeCell ref="F106:F107"/>
    <mergeCell ref="H106:H107"/>
    <mergeCell ref="AH100:AH101"/>
    <mergeCell ref="U101:AB102"/>
    <mergeCell ref="C102:C103"/>
    <mergeCell ref="F102:F103"/>
    <mergeCell ref="H102:H103"/>
    <mergeCell ref="AC102:AC103"/>
    <mergeCell ref="AE102:AE103"/>
    <mergeCell ref="AH102:AH103"/>
    <mergeCell ref="I103:P104"/>
    <mergeCell ref="U103:AB104"/>
    <mergeCell ref="AC98:AC99"/>
    <mergeCell ref="AE98:AE99"/>
    <mergeCell ref="AH98:AH99"/>
    <mergeCell ref="I99:P100"/>
    <mergeCell ref="U99:AB100"/>
    <mergeCell ref="C100:C101"/>
    <mergeCell ref="F100:F101"/>
    <mergeCell ref="H100:H101"/>
    <mergeCell ref="AC100:AC101"/>
    <mergeCell ref="AE100:AE101"/>
    <mergeCell ref="C96:C97"/>
    <mergeCell ref="F96:F97"/>
    <mergeCell ref="H96:H97"/>
    <mergeCell ref="AC96:AC97"/>
    <mergeCell ref="AE96:AE97"/>
    <mergeCell ref="AH96:AH97"/>
    <mergeCell ref="U97:AB98"/>
    <mergeCell ref="C98:C99"/>
    <mergeCell ref="F98:F99"/>
    <mergeCell ref="H98:H99"/>
    <mergeCell ref="H94:H95"/>
    <mergeCell ref="AC94:AC95"/>
    <mergeCell ref="AE94:AE95"/>
    <mergeCell ref="AH94:AH95"/>
    <mergeCell ref="I95:P96"/>
    <mergeCell ref="U95:AB96"/>
    <mergeCell ref="C92:C93"/>
    <mergeCell ref="F92:F93"/>
    <mergeCell ref="H92:H93"/>
    <mergeCell ref="AC92:AC93"/>
    <mergeCell ref="AE92:AE93"/>
    <mergeCell ref="AH92:AH93"/>
    <mergeCell ref="I93:P94"/>
    <mergeCell ref="U93:AB94"/>
    <mergeCell ref="C94:C95"/>
    <mergeCell ref="F94:F95"/>
    <mergeCell ref="AD90:AD91"/>
    <mergeCell ref="AE90:AE91"/>
    <mergeCell ref="AG90:AG91"/>
    <mergeCell ref="AH90:AH91"/>
    <mergeCell ref="I91:P92"/>
    <mergeCell ref="U91:AB92"/>
    <mergeCell ref="B90:B91"/>
    <mergeCell ref="C90:C91"/>
    <mergeCell ref="D90:D91"/>
    <mergeCell ref="E90:E91"/>
    <mergeCell ref="F90:F91"/>
    <mergeCell ref="G90:G91"/>
    <mergeCell ref="H88:H89"/>
    <mergeCell ref="AC88:AC89"/>
    <mergeCell ref="AD88:AD89"/>
    <mergeCell ref="AE88:AE89"/>
    <mergeCell ref="AG88:AG89"/>
    <mergeCell ref="AH88:AH89"/>
    <mergeCell ref="I89:Q90"/>
    <mergeCell ref="T89:AB90"/>
    <mergeCell ref="H90:H91"/>
    <mergeCell ref="AC90:AC91"/>
    <mergeCell ref="B88:B89"/>
    <mergeCell ref="C88:C89"/>
    <mergeCell ref="D88:D89"/>
    <mergeCell ref="E88:E89"/>
    <mergeCell ref="F88:F89"/>
    <mergeCell ref="G88:G89"/>
    <mergeCell ref="H86:H87"/>
    <mergeCell ref="AC86:AC87"/>
    <mergeCell ref="AD86:AD87"/>
    <mergeCell ref="AE86:AE87"/>
    <mergeCell ref="AG86:AG87"/>
    <mergeCell ref="AH86:AH87"/>
    <mergeCell ref="AD84:AD85"/>
    <mergeCell ref="AE84:AE85"/>
    <mergeCell ref="AG84:AG85"/>
    <mergeCell ref="AH84:AH85"/>
    <mergeCell ref="B86:B87"/>
    <mergeCell ref="C86:C87"/>
    <mergeCell ref="D86:D87"/>
    <mergeCell ref="E86:E87"/>
    <mergeCell ref="F86:F87"/>
    <mergeCell ref="G86:G87"/>
    <mergeCell ref="B84:B85"/>
    <mergeCell ref="C84:C85"/>
    <mergeCell ref="D84:D85"/>
    <mergeCell ref="E84:E85"/>
    <mergeCell ref="F84:F85"/>
    <mergeCell ref="G84:G85"/>
    <mergeCell ref="H82:H83"/>
    <mergeCell ref="AC82:AC83"/>
    <mergeCell ref="AD82:AD83"/>
    <mergeCell ref="AE82:AE83"/>
    <mergeCell ref="AG82:AG83"/>
    <mergeCell ref="AH82:AH83"/>
    <mergeCell ref="I83:P84"/>
    <mergeCell ref="U83:AB84"/>
    <mergeCell ref="H84:H85"/>
    <mergeCell ref="AC84:AC85"/>
    <mergeCell ref="B82:B83"/>
    <mergeCell ref="C82:C83"/>
    <mergeCell ref="D82:D83"/>
    <mergeCell ref="E82:E83"/>
    <mergeCell ref="F82:F83"/>
    <mergeCell ref="G82:G83"/>
    <mergeCell ref="AD80:AD81"/>
    <mergeCell ref="AE80:AE81"/>
    <mergeCell ref="AG80:AG81"/>
    <mergeCell ref="AH80:AH81"/>
    <mergeCell ref="I81:P82"/>
    <mergeCell ref="U81:AB82"/>
    <mergeCell ref="B80:B81"/>
    <mergeCell ref="C80:C81"/>
    <mergeCell ref="D80:D81"/>
    <mergeCell ref="E80:E81"/>
    <mergeCell ref="F80:F81"/>
    <mergeCell ref="G80:G81"/>
    <mergeCell ref="H78:H79"/>
    <mergeCell ref="AC78:AC79"/>
    <mergeCell ref="AD78:AD79"/>
    <mergeCell ref="AE78:AE79"/>
    <mergeCell ref="AG78:AG79"/>
    <mergeCell ref="AH78:AH79"/>
    <mergeCell ref="I79:P80"/>
    <mergeCell ref="U79:AB80"/>
    <mergeCell ref="H80:H81"/>
    <mergeCell ref="AC80:AC81"/>
    <mergeCell ref="B78:B79"/>
    <mergeCell ref="C78:C79"/>
    <mergeCell ref="D78:D79"/>
    <mergeCell ref="E78:E79"/>
    <mergeCell ref="F78:F79"/>
    <mergeCell ref="G78:G79"/>
    <mergeCell ref="AD76:AD77"/>
    <mergeCell ref="AE76:AE77"/>
    <mergeCell ref="AG76:AG77"/>
    <mergeCell ref="AH76:AH77"/>
    <mergeCell ref="I77:P78"/>
    <mergeCell ref="U77:AB78"/>
    <mergeCell ref="B76:B77"/>
    <mergeCell ref="C76:C77"/>
    <mergeCell ref="D76:D77"/>
    <mergeCell ref="E76:E77"/>
    <mergeCell ref="F76:F77"/>
    <mergeCell ref="G76:G77"/>
    <mergeCell ref="H74:H75"/>
    <mergeCell ref="AC74:AC75"/>
    <mergeCell ref="AD74:AD75"/>
    <mergeCell ref="AE74:AE75"/>
    <mergeCell ref="AG74:AG75"/>
    <mergeCell ref="AH74:AH75"/>
    <mergeCell ref="I75:P76"/>
    <mergeCell ref="U75:AB76"/>
    <mergeCell ref="H76:H77"/>
    <mergeCell ref="AC76:AC77"/>
    <mergeCell ref="B74:B75"/>
    <mergeCell ref="C74:C75"/>
    <mergeCell ref="D74:D75"/>
    <mergeCell ref="E74:E75"/>
    <mergeCell ref="F74:F75"/>
    <mergeCell ref="G74:G75"/>
    <mergeCell ref="AC72:AC73"/>
    <mergeCell ref="AD72:AD73"/>
    <mergeCell ref="AE72:AE73"/>
    <mergeCell ref="AG72:AG73"/>
    <mergeCell ref="AH72:AH73"/>
    <mergeCell ref="U73:AB74"/>
    <mergeCell ref="AH70:AH71"/>
    <mergeCell ref="I71:P72"/>
    <mergeCell ref="U71:AB72"/>
    <mergeCell ref="B72:B73"/>
    <mergeCell ref="C72:C73"/>
    <mergeCell ref="D72:D73"/>
    <mergeCell ref="E72:E73"/>
    <mergeCell ref="F72:F73"/>
    <mergeCell ref="G72:G73"/>
    <mergeCell ref="H72:H73"/>
    <mergeCell ref="G70:G71"/>
    <mergeCell ref="H70:H71"/>
    <mergeCell ref="AC70:AC71"/>
    <mergeCell ref="AD70:AD71"/>
    <mergeCell ref="AE70:AE71"/>
    <mergeCell ref="AG70:AG71"/>
    <mergeCell ref="AD68:AD69"/>
    <mergeCell ref="AE68:AE69"/>
    <mergeCell ref="AG68:AG69"/>
    <mergeCell ref="AH68:AH69"/>
    <mergeCell ref="U69:AB70"/>
    <mergeCell ref="B70:B71"/>
    <mergeCell ref="C70:C71"/>
    <mergeCell ref="D70:D71"/>
    <mergeCell ref="E70:E71"/>
    <mergeCell ref="F70:F71"/>
    <mergeCell ref="B68:B69"/>
    <mergeCell ref="C68:C69"/>
    <mergeCell ref="D68:D69"/>
    <mergeCell ref="E68:E69"/>
    <mergeCell ref="F68:F69"/>
    <mergeCell ref="G68:G69"/>
    <mergeCell ref="H66:H67"/>
    <mergeCell ref="AC66:AC67"/>
    <mergeCell ref="AD66:AD67"/>
    <mergeCell ref="AE66:AE67"/>
    <mergeCell ref="AG66:AG67"/>
    <mergeCell ref="AH66:AH67"/>
    <mergeCell ref="I67:P68"/>
    <mergeCell ref="U67:AB68"/>
    <mergeCell ref="H68:H69"/>
    <mergeCell ref="AC68:AC69"/>
    <mergeCell ref="B66:B67"/>
    <mergeCell ref="C66:C67"/>
    <mergeCell ref="D66:D67"/>
    <mergeCell ref="E66:E67"/>
    <mergeCell ref="F66:F67"/>
    <mergeCell ref="G66:G67"/>
    <mergeCell ref="AD64:AD65"/>
    <mergeCell ref="AE64:AE65"/>
    <mergeCell ref="AG64:AG65"/>
    <mergeCell ref="AH64:AH65"/>
    <mergeCell ref="I65:P66"/>
    <mergeCell ref="U65:AB66"/>
    <mergeCell ref="B64:B65"/>
    <mergeCell ref="C64:C65"/>
    <mergeCell ref="D64:D65"/>
    <mergeCell ref="E64:E65"/>
    <mergeCell ref="F64:F65"/>
    <mergeCell ref="G64:G65"/>
    <mergeCell ref="H62:H63"/>
    <mergeCell ref="AC62:AC63"/>
    <mergeCell ref="AD62:AD63"/>
    <mergeCell ref="AE62:AE63"/>
    <mergeCell ref="AG62:AG63"/>
    <mergeCell ref="AH62:AH63"/>
    <mergeCell ref="I63:P64"/>
    <mergeCell ref="U63:AB64"/>
    <mergeCell ref="H64:H65"/>
    <mergeCell ref="AC64:AC65"/>
    <mergeCell ref="B62:B63"/>
    <mergeCell ref="C62:C63"/>
    <mergeCell ref="D62:D63"/>
    <mergeCell ref="E62:E63"/>
    <mergeCell ref="F62:F63"/>
    <mergeCell ref="G62:G63"/>
    <mergeCell ref="AD60:AD61"/>
    <mergeCell ref="AE60:AE61"/>
    <mergeCell ref="AG60:AG61"/>
    <mergeCell ref="AH60:AH61"/>
    <mergeCell ref="I61:Q62"/>
    <mergeCell ref="T61:AB62"/>
    <mergeCell ref="B60:B61"/>
    <mergeCell ref="C60:C61"/>
    <mergeCell ref="D60:D61"/>
    <mergeCell ref="E60:E61"/>
    <mergeCell ref="F60:F61"/>
    <mergeCell ref="G60:G61"/>
    <mergeCell ref="H58:H59"/>
    <mergeCell ref="AC58:AC59"/>
    <mergeCell ref="AD58:AD59"/>
    <mergeCell ref="AE58:AE59"/>
    <mergeCell ref="AG58:AG59"/>
    <mergeCell ref="AH58:AH59"/>
    <mergeCell ref="I59:P60"/>
    <mergeCell ref="W59:Y60"/>
    <mergeCell ref="H60:H61"/>
    <mergeCell ref="AC60:AC61"/>
    <mergeCell ref="AD56:AD57"/>
    <mergeCell ref="AE56:AE57"/>
    <mergeCell ref="AG56:AG57"/>
    <mergeCell ref="AH56:AH57"/>
    <mergeCell ref="B58:B59"/>
    <mergeCell ref="C58:C59"/>
    <mergeCell ref="D58:D59"/>
    <mergeCell ref="E58:E59"/>
    <mergeCell ref="F58:F59"/>
    <mergeCell ref="G58:G59"/>
    <mergeCell ref="B56:B57"/>
    <mergeCell ref="C56:C57"/>
    <mergeCell ref="D56:D57"/>
    <mergeCell ref="E56:E57"/>
    <mergeCell ref="F56:F57"/>
    <mergeCell ref="G56:G57"/>
    <mergeCell ref="H54:H55"/>
    <mergeCell ref="AC54:AC55"/>
    <mergeCell ref="AD54:AD55"/>
    <mergeCell ref="AE54:AE55"/>
    <mergeCell ref="AG54:AG55"/>
    <mergeCell ref="AH54:AH55"/>
    <mergeCell ref="I55:P56"/>
    <mergeCell ref="U55:AB56"/>
    <mergeCell ref="H56:H57"/>
    <mergeCell ref="AC56:AC57"/>
    <mergeCell ref="AD52:AD53"/>
    <mergeCell ref="AE52:AE53"/>
    <mergeCell ref="AG52:AG53"/>
    <mergeCell ref="AH52:AH53"/>
    <mergeCell ref="B54:B55"/>
    <mergeCell ref="C54:C55"/>
    <mergeCell ref="D54:D55"/>
    <mergeCell ref="E54:E55"/>
    <mergeCell ref="F54:F55"/>
    <mergeCell ref="G54:G55"/>
    <mergeCell ref="B52:B53"/>
    <mergeCell ref="C52:C53"/>
    <mergeCell ref="D52:D53"/>
    <mergeCell ref="E52:E53"/>
    <mergeCell ref="F52:F53"/>
    <mergeCell ref="G52:G53"/>
    <mergeCell ref="H50:H51"/>
    <mergeCell ref="AC50:AC51"/>
    <mergeCell ref="AD50:AD51"/>
    <mergeCell ref="AE50:AE51"/>
    <mergeCell ref="AG50:AG51"/>
    <mergeCell ref="AH50:AH51"/>
    <mergeCell ref="I51:P52"/>
    <mergeCell ref="U51:AB52"/>
    <mergeCell ref="H52:H53"/>
    <mergeCell ref="AC52:AC53"/>
    <mergeCell ref="AD48:AD49"/>
    <mergeCell ref="AE48:AE49"/>
    <mergeCell ref="AG48:AG49"/>
    <mergeCell ref="AH48:AH49"/>
    <mergeCell ref="B50:B51"/>
    <mergeCell ref="C50:C51"/>
    <mergeCell ref="D50:D51"/>
    <mergeCell ref="E50:E51"/>
    <mergeCell ref="F50:F51"/>
    <mergeCell ref="G50:G51"/>
    <mergeCell ref="B48:B49"/>
    <mergeCell ref="C48:C49"/>
    <mergeCell ref="D48:D49"/>
    <mergeCell ref="E48:E49"/>
    <mergeCell ref="F48:F49"/>
    <mergeCell ref="G48:G49"/>
    <mergeCell ref="H46:H47"/>
    <mergeCell ref="AC46:AC47"/>
    <mergeCell ref="AD46:AD47"/>
    <mergeCell ref="AE46:AE47"/>
    <mergeCell ref="AG46:AG47"/>
    <mergeCell ref="AH46:AH47"/>
    <mergeCell ref="I47:P48"/>
    <mergeCell ref="U47:AB48"/>
    <mergeCell ref="H48:H49"/>
    <mergeCell ref="AC48:AC49"/>
    <mergeCell ref="AD44:AD45"/>
    <mergeCell ref="AE44:AE45"/>
    <mergeCell ref="AG44:AG45"/>
    <mergeCell ref="AH44:AH45"/>
    <mergeCell ref="B46:B47"/>
    <mergeCell ref="C46:C47"/>
    <mergeCell ref="D46:D47"/>
    <mergeCell ref="E46:E47"/>
    <mergeCell ref="F46:F47"/>
    <mergeCell ref="G46:G47"/>
    <mergeCell ref="B44:B45"/>
    <mergeCell ref="C44:C45"/>
    <mergeCell ref="D44:D45"/>
    <mergeCell ref="E44:E45"/>
    <mergeCell ref="F44:F45"/>
    <mergeCell ref="G44:G45"/>
    <mergeCell ref="H42:H43"/>
    <mergeCell ref="AC42:AC43"/>
    <mergeCell ref="AD42:AD43"/>
    <mergeCell ref="AE42:AE43"/>
    <mergeCell ref="AG42:AG43"/>
    <mergeCell ref="AH42:AH43"/>
    <mergeCell ref="I43:P44"/>
    <mergeCell ref="U43:AB44"/>
    <mergeCell ref="H44:H45"/>
    <mergeCell ref="AC44:AC45"/>
    <mergeCell ref="AD40:AD41"/>
    <mergeCell ref="AE40:AE41"/>
    <mergeCell ref="AG40:AG41"/>
    <mergeCell ref="AH40:AH41"/>
    <mergeCell ref="B42:B43"/>
    <mergeCell ref="C42:C43"/>
    <mergeCell ref="D42:D43"/>
    <mergeCell ref="E42:E43"/>
    <mergeCell ref="F42:F43"/>
    <mergeCell ref="G42:G43"/>
    <mergeCell ref="B40:B41"/>
    <mergeCell ref="C40:C41"/>
    <mergeCell ref="D40:D41"/>
    <mergeCell ref="E40:E41"/>
    <mergeCell ref="F40:F41"/>
    <mergeCell ref="G40:G41"/>
    <mergeCell ref="H38:H39"/>
    <mergeCell ref="AC38:AC39"/>
    <mergeCell ref="AD38:AD39"/>
    <mergeCell ref="AE38:AE39"/>
    <mergeCell ref="AG38:AG39"/>
    <mergeCell ref="AH38:AH39"/>
    <mergeCell ref="I39:P40"/>
    <mergeCell ref="U39:AB40"/>
    <mergeCell ref="H40:H41"/>
    <mergeCell ref="AC40:AC41"/>
    <mergeCell ref="AD36:AD37"/>
    <mergeCell ref="AE36:AE37"/>
    <mergeCell ref="AG36:AG37"/>
    <mergeCell ref="AH36:AH37"/>
    <mergeCell ref="B38:B39"/>
    <mergeCell ref="C38:C39"/>
    <mergeCell ref="D38:D39"/>
    <mergeCell ref="E38:E39"/>
    <mergeCell ref="F38:F39"/>
    <mergeCell ref="G38:G39"/>
    <mergeCell ref="B36:B37"/>
    <mergeCell ref="C36:C37"/>
    <mergeCell ref="D36:D37"/>
    <mergeCell ref="E36:E37"/>
    <mergeCell ref="F36:F37"/>
    <mergeCell ref="G36:G37"/>
    <mergeCell ref="H34:H35"/>
    <mergeCell ref="AC34:AC35"/>
    <mergeCell ref="AD34:AD35"/>
    <mergeCell ref="AE34:AE35"/>
    <mergeCell ref="AG34:AG35"/>
    <mergeCell ref="AH34:AH35"/>
    <mergeCell ref="I35:P36"/>
    <mergeCell ref="U35:AB36"/>
    <mergeCell ref="H36:H37"/>
    <mergeCell ref="AC36:AC37"/>
    <mergeCell ref="B34:B35"/>
    <mergeCell ref="C34:C35"/>
    <mergeCell ref="D34:D35"/>
    <mergeCell ref="E34:E35"/>
    <mergeCell ref="F34:F35"/>
    <mergeCell ref="G34:G35"/>
    <mergeCell ref="AC32:AC33"/>
    <mergeCell ref="AD32:AD33"/>
    <mergeCell ref="AE32:AE33"/>
    <mergeCell ref="AF32:AF33"/>
    <mergeCell ref="AG32:AG33"/>
    <mergeCell ref="AH32:AH33"/>
    <mergeCell ref="L24:N26"/>
    <mergeCell ref="O24:S26"/>
    <mergeCell ref="T24:Y26"/>
    <mergeCell ref="B32:B33"/>
    <mergeCell ref="C32:C33"/>
    <mergeCell ref="D32:D33"/>
    <mergeCell ref="E32:E33"/>
    <mergeCell ref="F32:F33"/>
    <mergeCell ref="G32:G33"/>
    <mergeCell ref="H32:H33"/>
    <mergeCell ref="C13:M13"/>
    <mergeCell ref="P13:U13"/>
    <mergeCell ref="L16:Y17"/>
    <mergeCell ref="L18:N19"/>
    <mergeCell ref="O18:S23"/>
    <mergeCell ref="T18:Y23"/>
    <mergeCell ref="A19:J22"/>
    <mergeCell ref="L20:N21"/>
    <mergeCell ref="L22:N23"/>
    <mergeCell ref="A23:J26"/>
    <mergeCell ref="A2:AI4"/>
    <mergeCell ref="A5:AI6"/>
    <mergeCell ref="C9:M10"/>
    <mergeCell ref="O9:V11"/>
    <mergeCell ref="C11:N11"/>
    <mergeCell ref="C12:M12"/>
  </mergeCells>
  <phoneticPr fontId="3"/>
  <pageMargins left="0.35433070866141736" right="0" top="0" bottom="0" header="0.51181102362204722" footer="0.51181102362204722"/>
  <pageSetup paperSize="8" scale="30" orientation="portrait" horizontalDpi="4294967292" r:id="rId1"/>
  <headerFooter alignWithMargins="0"/>
  <rowBreaks count="1" manualBreakCount="1">
    <brk id="186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日程表（116チーム） (9月18日現在</vt:lpstr>
      <vt:lpstr>'日程表（116チーム） (9月18日現在'!Print_Area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2025-09-18T00:25:58Z</cp:lastPrinted>
  <dcterms:created xsi:type="dcterms:W3CDTF">2025-09-18T00:20:10Z</dcterms:created>
  <dcterms:modified xsi:type="dcterms:W3CDTF">2025-09-18T00:26:11Z</dcterms:modified>
</cp:coreProperties>
</file>