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2BB3827C-D86F-4CEA-AFD7-9B7AA24260B3}" xr6:coauthVersionLast="47" xr6:coauthVersionMax="47" xr10:uidLastSave="{00000000-0000-0000-0000-000000000000}"/>
  <bookViews>
    <workbookView xWindow="-108" yWindow="-108" windowWidth="23256" windowHeight="12456" xr2:uid="{7DABF6C2-D733-474B-ACE6-31D0CA91C4EB}"/>
  </bookViews>
  <sheets>
    <sheet name="トーナメント表（116チーム）" sheetId="1" r:id="rId1"/>
  </sheets>
  <definedNames>
    <definedName name="_xlnm.Print_Area" localSheetId="0">'トーナメント表（116チーム）'!$A$1:$AG$283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5" i="1" s="1"/>
  <c r="H37" i="1" s="1"/>
  <c r="H39" i="1" s="1"/>
  <c r="H41" i="1" s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H67" i="1" s="1"/>
  <c r="H69" i="1" s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  <c r="H97" i="1" s="1"/>
  <c r="H99" i="1" s="1"/>
  <c r="H101" i="1" s="1"/>
  <c r="H103" i="1" s="1"/>
  <c r="H105" i="1" s="1"/>
  <c r="H107" i="1" s="1"/>
  <c r="H109" i="1" s="1"/>
  <c r="H111" i="1" s="1"/>
  <c r="H113" i="1" s="1"/>
  <c r="H115" i="1" s="1"/>
  <c r="H117" i="1" s="1"/>
  <c r="H119" i="1" s="1"/>
  <c r="H121" i="1" s="1"/>
  <c r="H123" i="1" s="1"/>
  <c r="H125" i="1" s="1"/>
  <c r="H127" i="1" s="1"/>
  <c r="H129" i="1" s="1"/>
  <c r="H131" i="1" s="1"/>
  <c r="H133" i="1" s="1"/>
  <c r="H135" i="1" s="1"/>
  <c r="H137" i="1" s="1"/>
  <c r="H139" i="1" s="1"/>
  <c r="H141" i="1" s="1"/>
  <c r="H143" i="1" s="1"/>
  <c r="H145" i="1" s="1"/>
</calcChain>
</file>

<file path=xl/sharedStrings.xml><?xml version="1.0" encoding="utf-8"?>
<sst xmlns="http://schemas.openxmlformats.org/spreadsheetml/2006/main" count="322" uniqueCount="236">
  <si>
    <t>第  ４ １  回  知  事  杯  争  奪  親  善  交  流</t>
    <rPh sb="0" eb="1">
      <t>ダイ</t>
    </rPh>
    <rPh sb="8" eb="9">
      <t>カイ</t>
    </rPh>
    <rPh sb="11" eb="12">
      <t>チ</t>
    </rPh>
    <rPh sb="14" eb="15">
      <t>コト</t>
    </rPh>
    <rPh sb="17" eb="18">
      <t>ハイ</t>
    </rPh>
    <rPh sb="20" eb="21">
      <t>アラソ</t>
    </rPh>
    <rPh sb="23" eb="24">
      <t>ダッ</t>
    </rPh>
    <rPh sb="26" eb="27">
      <t>オヤ</t>
    </rPh>
    <rPh sb="29" eb="30">
      <t>ゼン</t>
    </rPh>
    <rPh sb="32" eb="33">
      <t>コウ</t>
    </rPh>
    <rPh sb="35" eb="36">
      <t>リュウ</t>
    </rPh>
    <phoneticPr fontId="3"/>
  </si>
  <si>
    <t>少  年  軟  式  野  球  大  会</t>
    <rPh sb="0" eb="1">
      <t>ショウ</t>
    </rPh>
    <rPh sb="3" eb="4">
      <t>トシ</t>
    </rPh>
    <rPh sb="6" eb="7">
      <t>ナン</t>
    </rPh>
    <rPh sb="9" eb="10">
      <t>シキ</t>
    </rPh>
    <rPh sb="12" eb="13">
      <t>ノ</t>
    </rPh>
    <rPh sb="15" eb="16">
      <t>タマ</t>
    </rPh>
    <rPh sb="18" eb="19">
      <t>トモ</t>
    </rPh>
    <rPh sb="21" eb="22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</si>
  <si>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</si>
  <si>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後援：大阪府知事・大阪府教育委員会・大阪府議会議長</t>
    <rPh sb="0" eb="2">
      <t>コウエン</t>
    </rPh>
    <rPh sb="3" eb="6">
      <t>オオサカフ</t>
    </rPh>
    <rPh sb="6" eb="8">
      <t>チジ</t>
    </rPh>
    <rPh sb="9" eb="12">
      <t>オオサカフ</t>
    </rPh>
    <rPh sb="12" eb="14">
      <t>キョウイク</t>
    </rPh>
    <rPh sb="14" eb="17">
      <t>イインカイ</t>
    </rPh>
    <rPh sb="18" eb="20">
      <t>オオサカ</t>
    </rPh>
    <rPh sb="20" eb="21">
      <t>フ</t>
    </rPh>
    <rPh sb="21" eb="23">
      <t>ギカイ</t>
    </rPh>
    <rPh sb="23" eb="25">
      <t>ギチョウ</t>
    </rPh>
    <phoneticPr fontId="3"/>
  </si>
  <si>
    <t xml:space="preserve">  　　四條畷市教育委員会・四條畷市スポーツ少年団</t>
    <rPh sb="4" eb="7">
      <t>シジョウナワテ</t>
    </rPh>
    <rPh sb="7" eb="8">
      <t>シ</t>
    </rPh>
    <rPh sb="8" eb="13">
      <t>キョウイクイインカイ</t>
    </rPh>
    <rPh sb="14" eb="18">
      <t>シジョウナワテシ</t>
    </rPh>
    <rPh sb="22" eb="25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</si>
  <si>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</si>
  <si>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</si>
  <si>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</si>
  <si>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</si>
  <si>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    【 　 ト 　ー 　ナ 　メ 　ン　 ト 　表 　】　</t>
    <rPh sb="27" eb="28">
      <t>ヒョウ</t>
    </rPh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</si>
  <si>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</si>
  <si>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</si>
  <si>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>畷ブラザーズ</t>
  </si>
  <si>
    <t>四條畷</t>
  </si>
  <si>
    <t>城東</t>
  </si>
  <si>
    <t>鴫野パイオニア</t>
  </si>
  <si>
    <t>寺川ブラックス</t>
  </si>
  <si>
    <t>大東</t>
  </si>
  <si>
    <t>泉ジャガーズ</t>
  </si>
  <si>
    <t>春日イーグルス</t>
  </si>
  <si>
    <t>茨木</t>
  </si>
  <si>
    <t>寝屋川</t>
  </si>
  <si>
    <t>サウスボーイズ</t>
  </si>
  <si>
    <t>ジュニアジャガース</t>
  </si>
  <si>
    <t>南京都</t>
  </si>
  <si>
    <t>精華アトムズ</t>
  </si>
  <si>
    <t>東成バッファローズ</t>
  </si>
  <si>
    <t>守口野球団</t>
  </si>
  <si>
    <t>八尾</t>
  </si>
  <si>
    <t>山本クラブ</t>
  </si>
  <si>
    <t>津田南ベースボールクラブ</t>
  </si>
  <si>
    <t>枚方</t>
  </si>
  <si>
    <t>開成ジュニアイーグルス</t>
  </si>
  <si>
    <t>寝屋川東ベースボールクラブ</t>
  </si>
  <si>
    <t>門真</t>
  </si>
  <si>
    <t>門真ヤンチャーズ</t>
  </si>
  <si>
    <t>八雲リーダース</t>
  </si>
  <si>
    <t>守口</t>
  </si>
  <si>
    <t>オール忍ケ丘</t>
  </si>
  <si>
    <t>大阪クーガース</t>
  </si>
  <si>
    <t>交野</t>
  </si>
  <si>
    <t>交野ファイターズ</t>
  </si>
  <si>
    <t>あすか野ファイターズ</t>
  </si>
  <si>
    <t>生駒</t>
  </si>
  <si>
    <t>八雲東ＪＳＣ</t>
  </si>
  <si>
    <t>富田少年野球・上牧（連合）</t>
  </si>
  <si>
    <t>高槻</t>
  </si>
  <si>
    <t>山田池ファイターズ・交北タイガー（連合）</t>
  </si>
  <si>
    <t>交野レインボーズ</t>
  </si>
  <si>
    <t>明徳アスナローズ</t>
  </si>
  <si>
    <t>ＳＳＣ太陽・蹉陀ＪＳＣ（連合）</t>
  </si>
  <si>
    <t>生駒東少ドラゴンズ（連合）</t>
  </si>
  <si>
    <t>大阪ライジングス</t>
  </si>
  <si>
    <t>高石</t>
  </si>
  <si>
    <t>シーバーズＪＳＣ</t>
  </si>
  <si>
    <t>佃ホワイトスターズ</t>
  </si>
  <si>
    <t>西淀川</t>
  </si>
  <si>
    <t>成育イーグルス</t>
  </si>
  <si>
    <t>Ａブロック</t>
    <phoneticPr fontId="3"/>
  </si>
  <si>
    <t>Ｃブロック</t>
    <phoneticPr fontId="3"/>
  </si>
  <si>
    <t>ジュニアコンドルス</t>
  </si>
  <si>
    <t>春日丘ボアーズ</t>
  </si>
  <si>
    <t>畷インパルス</t>
  </si>
  <si>
    <t>サンレッドジュニア</t>
  </si>
  <si>
    <t>藤田ブルーファイターズ</t>
  </si>
  <si>
    <t>錦ホワイトシンガー</t>
  </si>
  <si>
    <t>香里ライガース</t>
  </si>
  <si>
    <t>西長尾ライガース</t>
  </si>
  <si>
    <t>門真タイガース</t>
  </si>
  <si>
    <t>四条北ヤンキース</t>
  </si>
  <si>
    <t>蹉陀ＪＳＣ</t>
  </si>
  <si>
    <t>城東コスモボーイズ</t>
  </si>
  <si>
    <t>平野レッドウォーリアーズ</t>
  </si>
  <si>
    <t>東住吉</t>
  </si>
  <si>
    <t>羽曳野</t>
  </si>
  <si>
    <t>羽曳野サンリトル</t>
  </si>
  <si>
    <t>今福ブラックファイヤー</t>
  </si>
  <si>
    <t>関西団地</t>
  </si>
  <si>
    <t>北摂ビクトリーズ</t>
  </si>
  <si>
    <t>枚方イーグルス</t>
  </si>
  <si>
    <t>畷ファイターズ</t>
  </si>
  <si>
    <t>門真レッドスターズ</t>
  </si>
  <si>
    <t>交野ブルースカイ</t>
  </si>
  <si>
    <t>明和・サンブラ・京阪（連合）</t>
  </si>
  <si>
    <t>親善リーグ</t>
  </si>
  <si>
    <t>ニューヤンキース</t>
  </si>
  <si>
    <t>新芦屋ドラゴンズ</t>
  </si>
  <si>
    <t>吹田</t>
  </si>
  <si>
    <t>伏見</t>
  </si>
  <si>
    <t>日野ライオンズ</t>
  </si>
  <si>
    <t>生駒ＧＫライオンズ（連合）</t>
  </si>
  <si>
    <t>寺方南フェニックス</t>
  </si>
  <si>
    <t>交野ファルコンズ</t>
  </si>
  <si>
    <t>枚方スカイヤーズ</t>
  </si>
  <si>
    <t>寝屋川ダイナキッズ</t>
  </si>
  <si>
    <t>淀川</t>
  </si>
  <si>
    <t>三国少年野球団</t>
  </si>
  <si>
    <t>ジュニアホークス</t>
  </si>
  <si>
    <t>秦コンドルズ</t>
  </si>
  <si>
    <t>志紀クラブ</t>
  </si>
  <si>
    <t>箕面</t>
  </si>
  <si>
    <t>大阪オールスターズ Jr</t>
  </si>
  <si>
    <t>東大阪レッドボーイズ</t>
  </si>
  <si>
    <t>東大阪</t>
  </si>
  <si>
    <t>畷ウイングス</t>
  </si>
  <si>
    <t>畷ヒーローズ</t>
  </si>
  <si>
    <t>泉大津市</t>
  </si>
  <si>
    <t>Ｒ.Ｉ.Ｃ.Ａ.</t>
  </si>
  <si>
    <t>門真フレンズ</t>
  </si>
  <si>
    <t>枚方香里フェニックス</t>
  </si>
  <si>
    <t>城東ジャガース</t>
  </si>
  <si>
    <t>八尾ドラゴンズ</t>
  </si>
  <si>
    <t>ジュニアサンダース</t>
  </si>
  <si>
    <t>オールスワ少年野球部</t>
  </si>
  <si>
    <t>金田ファイターズ</t>
  </si>
  <si>
    <t>さつきブルームス</t>
  </si>
  <si>
    <t>摂津コンドルズ</t>
  </si>
  <si>
    <t>摂津</t>
  </si>
  <si>
    <t>四宮ボンバーズ</t>
  </si>
  <si>
    <t>レイワーズ</t>
  </si>
  <si>
    <t>シルバーパイレーツ</t>
  </si>
  <si>
    <t>東太田イーグルス</t>
  </si>
  <si>
    <t>中条ウイングス</t>
  </si>
  <si>
    <t>河南少年野球クラブ</t>
  </si>
  <si>
    <t>河南太子</t>
  </si>
  <si>
    <t>石切ジュニアモンキーズ</t>
  </si>
  <si>
    <t>藤阪ＪＳＣ</t>
  </si>
  <si>
    <t>寝屋川イーグルス</t>
  </si>
  <si>
    <t>Ｂブロック</t>
    <phoneticPr fontId="3"/>
  </si>
  <si>
    <t>Ｄブロック</t>
    <phoneticPr fontId="3"/>
  </si>
  <si>
    <t>オール今福ジャガーズ</t>
  </si>
  <si>
    <t>阿倍野</t>
  </si>
  <si>
    <t>常盤スワローズ</t>
  </si>
  <si>
    <t>寝屋川スカイヤーズ</t>
  </si>
  <si>
    <t>壱分ジュニアシャインスターズ</t>
  </si>
  <si>
    <t>野田ファイターズ</t>
  </si>
  <si>
    <t>西連合</t>
  </si>
  <si>
    <t>生野ロイヤルズ</t>
  </si>
  <si>
    <t>佐太ストロング</t>
  </si>
  <si>
    <t>枚方レッズ</t>
  </si>
  <si>
    <t>キングシャイアンス</t>
  </si>
  <si>
    <t>オール住道</t>
  </si>
  <si>
    <t>大坂ライズベースボールクラブ</t>
  </si>
  <si>
    <t>都島区</t>
  </si>
  <si>
    <t>中池ファイターズ</t>
  </si>
  <si>
    <t>青山ジュニアーズ</t>
  </si>
  <si>
    <t>城東Ｃ.Ｐ.（連合）</t>
  </si>
  <si>
    <t>諸福スパイダーズ</t>
  </si>
  <si>
    <t>都島</t>
  </si>
  <si>
    <t>都島タイガース</t>
  </si>
  <si>
    <t>鹿ノ台バンビーズ</t>
  </si>
  <si>
    <t>城東ジュニアパワーズ</t>
  </si>
  <si>
    <t>玉櫛スラッガー</t>
  </si>
  <si>
    <t>グリーンフラッグJr</t>
  </si>
  <si>
    <t>啓明和光サンボーイズ</t>
  </si>
  <si>
    <t>下島サンダース</t>
  </si>
  <si>
    <t>都島ライガーズ</t>
  </si>
  <si>
    <t>門真ツィンジャガーズ</t>
  </si>
  <si>
    <t>枚方スターエース</t>
  </si>
  <si>
    <t>枚方ホワイトイーグルス</t>
  </si>
  <si>
    <t>古市スカイラブ</t>
  </si>
  <si>
    <t>奈良</t>
  </si>
  <si>
    <t>平城スポーツ少年団</t>
  </si>
  <si>
    <t>門真リトルユニオンズ</t>
  </si>
  <si>
    <t>リファインジャガーズ</t>
  </si>
  <si>
    <t>０９時００分～</t>
    <rPh sb="2" eb="3">
      <t>ジ</t>
    </rPh>
    <rPh sb="5" eb="6">
      <t>フン</t>
    </rPh>
    <phoneticPr fontId="3"/>
  </si>
  <si>
    <t>①</t>
    <phoneticPr fontId="3"/>
  </si>
  <si>
    <t>０８時３０分～</t>
    <rPh sb="2" eb="3">
      <t>ジ</t>
    </rPh>
    <rPh sb="5" eb="6">
      <t>フン</t>
    </rPh>
    <phoneticPr fontId="3"/>
  </si>
  <si>
    <t>Ａ</t>
    <phoneticPr fontId="3"/>
  </si>
  <si>
    <t>青少年Ｇ</t>
    <rPh sb="0" eb="3">
      <t>セイショウネン</t>
    </rPh>
    <phoneticPr fontId="3"/>
  </si>
  <si>
    <t>小　林</t>
    <rPh sb="0" eb="1">
      <t>コ</t>
    </rPh>
    <rPh sb="2" eb="3">
      <t>ハヤシ</t>
    </rPh>
    <phoneticPr fontId="3"/>
  </si>
  <si>
    <t>(  090  - 9546  -  2365  )</t>
    <phoneticPr fontId="3"/>
  </si>
  <si>
    <t>Ｂ</t>
    <phoneticPr fontId="3"/>
  </si>
  <si>
    <t>忍ケ丘小</t>
    <rPh sb="0" eb="1">
      <t>シノブ</t>
    </rPh>
    <rPh sb="2" eb="3">
      <t>オカ</t>
    </rPh>
    <rPh sb="3" eb="4">
      <t>コ</t>
    </rPh>
    <phoneticPr fontId="3"/>
  </si>
  <si>
    <t>上　田</t>
    <rPh sb="0" eb="1">
      <t>ウエ</t>
    </rPh>
    <rPh sb="2" eb="3">
      <t>タ</t>
    </rPh>
    <phoneticPr fontId="3"/>
  </si>
  <si>
    <t>(  090  -  8791  -  6939  )</t>
    <phoneticPr fontId="3"/>
  </si>
  <si>
    <t>日程等の確認は　運営担当　小林　迄</t>
    <rPh sb="0" eb="2">
      <t>ニッテイ</t>
    </rPh>
    <rPh sb="2" eb="3">
      <t>トウ</t>
    </rPh>
    <rPh sb="4" eb="6">
      <t>カクニン</t>
    </rPh>
    <rPh sb="8" eb="10">
      <t>ウンエイ</t>
    </rPh>
    <rPh sb="10" eb="12">
      <t>タントウ</t>
    </rPh>
    <rPh sb="13" eb="15">
      <t>コバヤシ</t>
    </rPh>
    <rPh sb="16" eb="17">
      <t>マデ</t>
    </rPh>
    <phoneticPr fontId="3"/>
  </si>
  <si>
    <t>１０時３０分～</t>
    <rPh sb="2" eb="3">
      <t>ジ</t>
    </rPh>
    <rPh sb="5" eb="6">
      <t>フン</t>
    </rPh>
    <phoneticPr fontId="3"/>
  </si>
  <si>
    <t>②</t>
    <phoneticPr fontId="3"/>
  </si>
  <si>
    <t>１０時００分～</t>
    <rPh sb="2" eb="3">
      <t>ジ</t>
    </rPh>
    <rPh sb="5" eb="6">
      <t>フン</t>
    </rPh>
    <phoneticPr fontId="3"/>
  </si>
  <si>
    <t>Ｃ</t>
    <phoneticPr fontId="3"/>
  </si>
  <si>
    <t>岡部小</t>
    <rPh sb="0" eb="2">
      <t>オカベ</t>
    </rPh>
    <rPh sb="2" eb="3">
      <t>コ</t>
    </rPh>
    <phoneticPr fontId="3"/>
  </si>
  <si>
    <t>武  田</t>
    <rPh sb="0" eb="1">
      <t>タケ</t>
    </rPh>
    <rPh sb="3" eb="4">
      <t>タ</t>
    </rPh>
    <phoneticPr fontId="3"/>
  </si>
  <si>
    <t>(  090  -  3490  -  8898  )</t>
    <phoneticPr fontId="3"/>
  </si>
  <si>
    <t>１２時００分～</t>
    <rPh sb="2" eb="3">
      <t>ジ</t>
    </rPh>
    <rPh sb="5" eb="6">
      <t>フン</t>
    </rPh>
    <phoneticPr fontId="3"/>
  </si>
  <si>
    <t>③</t>
    <phoneticPr fontId="3"/>
  </si>
  <si>
    <t>１１時３０分～</t>
    <rPh sb="2" eb="3">
      <t>ジ</t>
    </rPh>
    <rPh sb="5" eb="6">
      <t>フン</t>
    </rPh>
    <phoneticPr fontId="3"/>
  </si>
  <si>
    <t>Ｄ</t>
    <phoneticPr fontId="3"/>
  </si>
  <si>
    <t>畷小</t>
    <rPh sb="0" eb="1">
      <t>ナワテ</t>
    </rPh>
    <rPh sb="1" eb="2">
      <t>コ</t>
    </rPh>
    <phoneticPr fontId="3"/>
  </si>
  <si>
    <t>原　田</t>
    <rPh sb="0" eb="1">
      <t>ハラ</t>
    </rPh>
    <rPh sb="2" eb="3">
      <t>タ</t>
    </rPh>
    <phoneticPr fontId="3"/>
  </si>
  <si>
    <t>(  080  - 3832  -  2948  )</t>
    <phoneticPr fontId="3"/>
  </si>
  <si>
    <t xml:space="preserve">  ＴＥＬ/FＡＸ 　０７２－８７９－３２６８　</t>
    <phoneticPr fontId="3"/>
  </si>
  <si>
    <t>Ｅ</t>
    <phoneticPr fontId="3"/>
  </si>
  <si>
    <t>東小</t>
    <rPh sb="0" eb="1">
      <t>ヒガシ</t>
    </rPh>
    <rPh sb="1" eb="2">
      <t>コ</t>
    </rPh>
    <phoneticPr fontId="3"/>
  </si>
  <si>
    <t>原　本</t>
    <rPh sb="0" eb="1">
      <t>ハラ</t>
    </rPh>
    <rPh sb="2" eb="3">
      <t>ホン</t>
    </rPh>
    <phoneticPr fontId="3"/>
  </si>
  <si>
    <t>(  090  - 8522  -  3454  )</t>
    <phoneticPr fontId="3"/>
  </si>
  <si>
    <t>１３時３０分～</t>
    <rPh sb="2" eb="3">
      <t>ジ</t>
    </rPh>
    <rPh sb="5" eb="6">
      <t>フン</t>
    </rPh>
    <phoneticPr fontId="3"/>
  </si>
  <si>
    <t>④</t>
    <phoneticPr fontId="3"/>
  </si>
  <si>
    <t>１３時００分～</t>
    <rPh sb="2" eb="3">
      <t>ジ</t>
    </rPh>
    <rPh sb="5" eb="6">
      <t>フン</t>
    </rPh>
    <phoneticPr fontId="3"/>
  </si>
  <si>
    <t xml:space="preserve">   携　    帯　　０９０－９５４６－２３６５</t>
    <rPh sb="3" eb="4">
      <t>タズサ</t>
    </rPh>
    <rPh sb="9" eb="10">
      <t>オビ</t>
    </rPh>
    <phoneticPr fontId="3"/>
  </si>
  <si>
    <t>Ｈ</t>
    <phoneticPr fontId="3"/>
  </si>
  <si>
    <t>くすのき小</t>
    <rPh sb="4" eb="5">
      <t>コ</t>
    </rPh>
    <phoneticPr fontId="3"/>
  </si>
  <si>
    <t>先　中</t>
    <rPh sb="0" eb="1">
      <t>サキ</t>
    </rPh>
    <rPh sb="2" eb="3">
      <t>ナカ</t>
    </rPh>
    <phoneticPr fontId="3"/>
  </si>
  <si>
    <t>(  090  - 3928  -  9782  )</t>
    <phoneticPr fontId="3"/>
  </si>
  <si>
    <t>１５時００分～</t>
    <rPh sb="2" eb="3">
      <t>ジ</t>
    </rPh>
    <rPh sb="5" eb="6">
      <t>フン</t>
    </rPh>
    <phoneticPr fontId="3"/>
  </si>
  <si>
    <t>⑤</t>
    <phoneticPr fontId="3"/>
  </si>
  <si>
    <t>１４時３０分～</t>
    <rPh sb="2" eb="3">
      <t>ジ</t>
    </rPh>
    <rPh sb="5" eb="6">
      <t>フン</t>
    </rPh>
    <phoneticPr fontId="3"/>
  </si>
  <si>
    <t>Ｊ</t>
    <phoneticPr fontId="3"/>
  </si>
  <si>
    <t>田原小</t>
    <rPh sb="0" eb="2">
      <t>タハラ</t>
    </rPh>
    <rPh sb="2" eb="3">
      <t>コ</t>
    </rPh>
    <phoneticPr fontId="3"/>
  </si>
  <si>
    <t>宮　崎</t>
    <rPh sb="0" eb="1">
      <t>ミヤ</t>
    </rPh>
    <rPh sb="2" eb="3">
      <t>ザキ</t>
    </rPh>
    <phoneticPr fontId="3"/>
  </si>
  <si>
    <t>(  090  - 5976  -  1073  )</t>
    <phoneticPr fontId="3"/>
  </si>
  <si>
    <t xml:space="preserve"> Ｅ-mail   :   fkdok405@cwk.zaq.ne.jp</t>
    <phoneticPr fontId="3"/>
  </si>
  <si>
    <t>北</t>
    <rPh sb="0" eb="1">
      <t>キタ</t>
    </rPh>
    <phoneticPr fontId="3"/>
  </si>
  <si>
    <t>北谷公園Ｇ</t>
    <rPh sb="0" eb="2">
      <t>キタダニ</t>
    </rPh>
    <rPh sb="2" eb="4">
      <t>コウエン</t>
    </rPh>
    <phoneticPr fontId="3"/>
  </si>
  <si>
    <t>〃</t>
    <phoneticPr fontId="3"/>
  </si>
  <si>
    <t>⑥</t>
    <phoneticPr fontId="3"/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</si>
  <si>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</si>
  <si>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</si>
  <si>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</si>
  <si>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</si>
  <si>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</si>
  <si>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</si>
  <si>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</si>
  <si>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</si>
  <si>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</si>
  <si>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</si>
  <si>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</si>
  <si>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</si>
  <si>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</si>
  <si>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</si>
  <si>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</si>
  <si>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</si>
  <si>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 xml:space="preserve"> Ａ ブロック</t>
    <phoneticPr fontId="3"/>
  </si>
  <si>
    <t xml:space="preserve"> Ｂ　  〃</t>
    <phoneticPr fontId="3"/>
  </si>
  <si>
    <t xml:space="preserve"> Ｃ　  〃</t>
    <phoneticPr fontId="3"/>
  </si>
  <si>
    <t xml:space="preserve"> Ｄ　  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</si>
</sst>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b/>
      <sz val="48"/>
      <color rgb="FFFF0000"/>
      <name val="HGP明朝E"/>
      <family val="1"/>
      <charset val="128"/>
    </font>
    <font>
      <sz val="28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b/>
      <sz val="40"/>
      <name val="HGP明朝E"/>
      <family val="1"/>
      <charset val="128"/>
    </font>
    <font>
      <b/>
      <sz val="30"/>
      <name val="HGP明朝E"/>
      <family val="1"/>
      <charset val="128"/>
    </font>
    <font>
      <b/>
      <sz val="38"/>
      <name val="HGP明朝E"/>
      <family val="1"/>
      <charset val="128"/>
    </font>
    <font>
      <b/>
      <sz val="48"/>
      <name val="HGP明朝E"/>
      <family val="1"/>
      <charset val="128"/>
    </font>
    <font>
      <sz val="48"/>
      <name val="HGP明朝E"/>
      <family val="1"/>
      <charset val="128"/>
    </font>
    <font>
      <b/>
      <sz val="26"/>
      <name val="HGP明朝E"/>
      <family val="1"/>
      <charset val="128"/>
    </font>
    <font>
      <b/>
      <sz val="28"/>
      <name val="AR明朝体U"/>
      <family val="1"/>
      <charset val="128"/>
    </font>
    <font>
      <b/>
      <sz val="11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4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sz val="26"/>
      <name val="HGP明朝E"/>
      <family val="1"/>
      <charset val="128"/>
    </font>
    <font>
      <sz val="24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HGP明朝E"/>
      <family val="1"/>
      <charset val="128"/>
    </font>
    <font>
      <sz val="36"/>
      <name val="ＤＨＰ平成明朝体W7"/>
      <family val="3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36"/>
      <name val="AR明朝体U"/>
      <family val="1"/>
      <charset val="128"/>
    </font>
    <font>
      <sz val="32"/>
      <name val="AR明朝体U"/>
      <family val="1"/>
      <charset val="128"/>
    </font>
    <font>
      <sz val="30"/>
      <name val="AR明朝体U"/>
      <family val="1"/>
      <charset val="128"/>
    </font>
    <font>
      <sz val="28"/>
      <name val="AR明朝体U"/>
      <family val="1"/>
      <charset val="128"/>
    </font>
    <font>
      <sz val="32"/>
      <name val="HGP明朝E"/>
      <family val="1"/>
      <charset val="128"/>
    </font>
    <font>
      <b/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sz val="11"/>
      <name val="AR明朝体U"/>
      <family val="1"/>
      <charset val="128"/>
    </font>
    <font>
      <b/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5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auto="1"/>
      </right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/>
      <right style="medium">
        <color theme="1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indexed="8"/>
      </right>
      <top/>
      <bottom/>
      <diagonal/>
    </border>
    <border>
      <left style="medium">
        <color auto="1"/>
      </left>
      <right style="medium">
        <color theme="1"/>
      </right>
      <top style="medium">
        <color theme="1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6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0" fillId="0" borderId="0" xfId="2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2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56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1" fillId="2" borderId="0" xfId="0" applyNumberFormat="1" applyFont="1" applyFill="1" applyAlignment="1">
      <alignment vertical="center"/>
    </xf>
    <xf numFmtId="49" fontId="22" fillId="0" borderId="28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2" borderId="13" xfId="0" applyFont="1" applyFill="1" applyBorder="1"/>
    <xf numFmtId="0" fontId="2" fillId="2" borderId="8" xfId="0" applyFont="1" applyFill="1" applyBorder="1"/>
    <xf numFmtId="49" fontId="21" fillId="2" borderId="33" xfId="0" applyNumberFormat="1" applyFont="1" applyFill="1" applyBorder="1" applyAlignment="1">
      <alignment vertical="center"/>
    </xf>
    <xf numFmtId="49" fontId="22" fillId="0" borderId="35" xfId="0" applyNumberFormat="1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2" fillId="0" borderId="27" xfId="0" applyFont="1" applyBorder="1"/>
    <xf numFmtId="0" fontId="23" fillId="2" borderId="34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right"/>
    </xf>
    <xf numFmtId="0" fontId="24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21" fillId="2" borderId="38" xfId="0" applyNumberFormat="1" applyFont="1" applyFill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" fillId="2" borderId="0" xfId="0" applyFont="1" applyFill="1"/>
    <xf numFmtId="49" fontId="21" fillId="2" borderId="42" xfId="0" applyNumberFormat="1" applyFont="1" applyFill="1" applyBorder="1" applyAlignment="1">
      <alignment vertical="center"/>
    </xf>
    <xf numFmtId="49" fontId="22" fillId="0" borderId="43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5" fillId="2" borderId="12" xfId="0" applyFont="1" applyFill="1" applyBorder="1"/>
    <xf numFmtId="0" fontId="5" fillId="0" borderId="39" xfId="0" applyFont="1" applyBorder="1" applyAlignment="1">
      <alignment vertical="center"/>
    </xf>
    <xf numFmtId="0" fontId="23" fillId="2" borderId="44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49" fontId="21" fillId="2" borderId="48" xfId="0" applyNumberFormat="1" applyFont="1" applyFill="1" applyBorder="1" applyAlignment="1">
      <alignment vertical="center"/>
    </xf>
    <xf numFmtId="49" fontId="22" fillId="0" borderId="49" xfId="0" applyNumberFormat="1" applyFont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5" fillId="2" borderId="17" xfId="0" applyFont="1" applyFill="1" applyBorder="1"/>
    <xf numFmtId="0" fontId="2" fillId="2" borderId="12" xfId="0" applyFont="1" applyFill="1" applyBorder="1"/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5" fillId="2" borderId="0" xfId="0" applyFont="1" applyFill="1"/>
    <xf numFmtId="0" fontId="29" fillId="2" borderId="0" xfId="0" applyFont="1" applyFill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8" fillId="2" borderId="53" xfId="0" applyFont="1" applyFill="1" applyBorder="1" applyAlignment="1">
      <alignment horizontal="center"/>
    </xf>
    <xf numFmtId="0" fontId="29" fillId="2" borderId="4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right"/>
    </xf>
    <xf numFmtId="0" fontId="29" fillId="2" borderId="41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24" fillId="2" borderId="16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5" fillId="2" borderId="17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5" fillId="2" borderId="55" xfId="0" applyFont="1" applyFill="1" applyBorder="1"/>
    <xf numFmtId="0" fontId="30" fillId="2" borderId="0" xfId="0" applyFont="1" applyFill="1" applyAlignment="1">
      <alignment horizontal="right"/>
    </xf>
    <xf numFmtId="0" fontId="24" fillId="2" borderId="41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vertical="center"/>
    </xf>
    <xf numFmtId="0" fontId="0" fillId="0" borderId="12" xfId="0" applyBorder="1"/>
    <xf numFmtId="0" fontId="0" fillId="0" borderId="0" xfId="0" applyAlignment="1">
      <alignment horizontal="center"/>
    </xf>
    <xf numFmtId="0" fontId="2" fillId="2" borderId="55" xfId="0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vertical="center"/>
    </xf>
    <xf numFmtId="0" fontId="27" fillId="2" borderId="12" xfId="0" applyFont="1" applyFill="1" applyBorder="1" applyAlignment="1">
      <alignment horizontal="center" vertical="center"/>
    </xf>
    <xf numFmtId="0" fontId="2" fillId="2" borderId="53" xfId="0" applyFont="1" applyFill="1" applyBorder="1"/>
    <xf numFmtId="49" fontId="21" fillId="2" borderId="63" xfId="0" applyNumberFormat="1" applyFont="1" applyFill="1" applyBorder="1" applyAlignment="1">
      <alignment vertical="center"/>
    </xf>
    <xf numFmtId="0" fontId="28" fillId="2" borderId="72" xfId="0" applyFont="1" applyFill="1" applyBorder="1" applyAlignment="1">
      <alignment horizontal="center"/>
    </xf>
    <xf numFmtId="0" fontId="31" fillId="2" borderId="73" xfId="0" applyFont="1" applyFill="1" applyBorder="1" applyAlignment="1">
      <alignment vertical="center"/>
    </xf>
    <xf numFmtId="0" fontId="28" fillId="2" borderId="76" xfId="0" applyFont="1" applyFill="1" applyBorder="1" applyAlignment="1">
      <alignment horizontal="center"/>
    </xf>
    <xf numFmtId="0" fontId="31" fillId="2" borderId="76" xfId="0" applyFont="1" applyFill="1" applyBorder="1" applyAlignment="1">
      <alignment vertical="center"/>
    </xf>
    <xf numFmtId="0" fontId="29" fillId="2" borderId="56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6" xfId="0" applyBorder="1"/>
    <xf numFmtId="0" fontId="24" fillId="2" borderId="77" xfId="0" applyFont="1" applyFill="1" applyBorder="1" applyAlignment="1">
      <alignment horizontal="center" vertical="center"/>
    </xf>
    <xf numFmtId="0" fontId="0" fillId="0" borderId="50" xfId="0" applyBorder="1"/>
    <xf numFmtId="0" fontId="25" fillId="2" borderId="78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" fillId="2" borderId="72" xfId="0" applyFont="1" applyFill="1" applyBorder="1"/>
    <xf numFmtId="0" fontId="25" fillId="2" borderId="79" xfId="0" applyFont="1" applyFill="1" applyBorder="1" applyAlignment="1">
      <alignment horizontal="center" vertical="center"/>
    </xf>
    <xf numFmtId="0" fontId="24" fillId="2" borderId="78" xfId="0" applyFont="1" applyFill="1" applyBorder="1" applyAlignment="1">
      <alignment horizontal="center" vertical="center"/>
    </xf>
    <xf numFmtId="0" fontId="25" fillId="2" borderId="80" xfId="0" applyFont="1" applyFill="1" applyBorder="1" applyAlignment="1">
      <alignment horizontal="center" vertical="center"/>
    </xf>
    <xf numFmtId="0" fontId="24" fillId="2" borderId="81" xfId="0" applyFont="1" applyFill="1" applyBorder="1" applyAlignment="1">
      <alignment horizontal="center" vertical="center"/>
    </xf>
    <xf numFmtId="0" fontId="25" fillId="2" borderId="7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5" fillId="2" borderId="82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4" fillId="2" borderId="76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5" fillId="2" borderId="83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 vertical="center"/>
    </xf>
    <xf numFmtId="0" fontId="25" fillId="2" borderId="84" xfId="0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25" fillId="2" borderId="81" xfId="0" applyFont="1" applyFill="1" applyBorder="1" applyAlignment="1">
      <alignment horizontal="center" vertical="center"/>
    </xf>
    <xf numFmtId="0" fontId="25" fillId="2" borderId="85" xfId="0" applyFont="1" applyFill="1" applyBorder="1" applyAlignment="1">
      <alignment horizontal="center" vertical="center"/>
    </xf>
    <xf numFmtId="0" fontId="24" fillId="2" borderId="7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" fillId="2" borderId="77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77" xfId="0" applyFont="1" applyFill="1" applyBorder="1" applyAlignment="1">
      <alignment vertical="center"/>
    </xf>
    <xf numFmtId="0" fontId="24" fillId="2" borderId="82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77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49" fontId="21" fillId="2" borderId="89" xfId="0" applyNumberFormat="1" applyFont="1" applyFill="1" applyBorder="1" applyAlignment="1">
      <alignment vertical="center"/>
    </xf>
    <xf numFmtId="49" fontId="22" fillId="0" borderId="90" xfId="0" applyNumberFormat="1" applyFont="1" applyBorder="1" applyAlignment="1">
      <alignment vertical="center"/>
    </xf>
    <xf numFmtId="0" fontId="2" fillId="0" borderId="91" xfId="0" applyFont="1" applyBorder="1"/>
    <xf numFmtId="0" fontId="2" fillId="2" borderId="0" xfId="0" applyFont="1" applyFill="1" applyAlignment="1">
      <alignment vertical="center"/>
    </xf>
    <xf numFmtId="0" fontId="2" fillId="2" borderId="59" xfId="0" applyFont="1" applyFill="1" applyBorder="1" applyAlignment="1">
      <alignment vertical="center"/>
    </xf>
    <xf numFmtId="0" fontId="0" fillId="0" borderId="80" xfId="0" applyBorder="1"/>
    <xf numFmtId="49" fontId="21" fillId="2" borderId="5" xfId="0" applyNumberFormat="1" applyFont="1" applyFill="1" applyBorder="1" applyAlignment="1">
      <alignment vertical="center"/>
    </xf>
    <xf numFmtId="49" fontId="2" fillId="0" borderId="92" xfId="0" applyNumberFormat="1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2" borderId="93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2" fillId="2" borderId="87" xfId="0" applyFont="1" applyFill="1" applyBorder="1"/>
    <xf numFmtId="0" fontId="25" fillId="2" borderId="0" xfId="0" applyFont="1" applyFill="1" applyAlignment="1">
      <alignment horizontal="center"/>
    </xf>
    <xf numFmtId="0" fontId="2" fillId="2" borderId="17" xfId="0" applyFont="1" applyFill="1" applyBorder="1"/>
    <xf numFmtId="49" fontId="21" fillId="2" borderId="4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95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" fillId="2" borderId="96" xfId="0" applyFont="1" applyFill="1" applyBorder="1" applyAlignment="1">
      <alignment vertical="center"/>
    </xf>
    <xf numFmtId="0" fontId="2" fillId="2" borderId="97" xfId="0" applyFont="1" applyFill="1" applyBorder="1" applyAlignment="1">
      <alignment vertical="center"/>
    </xf>
    <xf numFmtId="0" fontId="2" fillId="2" borderId="98" xfId="0" applyFont="1" applyFill="1" applyBorder="1" applyAlignment="1">
      <alignment vertical="center"/>
    </xf>
    <xf numFmtId="0" fontId="2" fillId="2" borderId="50" xfId="0" applyFont="1" applyFill="1" applyBorder="1"/>
    <xf numFmtId="49" fontId="21" fillId="2" borderId="88" xfId="0" applyNumberFormat="1" applyFont="1" applyFill="1" applyBorder="1" applyAlignment="1">
      <alignment vertical="center"/>
    </xf>
    <xf numFmtId="0" fontId="2" fillId="0" borderId="99" xfId="0" applyFont="1" applyBorder="1" applyAlignment="1">
      <alignment vertical="center"/>
    </xf>
    <xf numFmtId="0" fontId="5" fillId="0" borderId="100" xfId="0" applyFont="1" applyBorder="1" applyAlignment="1">
      <alignment vertical="center"/>
    </xf>
    <xf numFmtId="49" fontId="5" fillId="0" borderId="28" xfId="0" applyNumberFormat="1" applyFont="1" applyBorder="1"/>
    <xf numFmtId="0" fontId="2" fillId="2" borderId="101" xfId="0" applyFont="1" applyFill="1" applyBorder="1" applyAlignment="1">
      <alignment vertical="center"/>
    </xf>
    <xf numFmtId="0" fontId="2" fillId="2" borderId="99" xfId="0" applyFont="1" applyFill="1" applyBorder="1" applyAlignment="1">
      <alignment vertical="center"/>
    </xf>
    <xf numFmtId="0" fontId="25" fillId="2" borderId="102" xfId="0" applyFont="1" applyFill="1" applyBorder="1"/>
    <xf numFmtId="0" fontId="2" fillId="2" borderId="103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24" fillId="2" borderId="87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/>
    </xf>
    <xf numFmtId="0" fontId="2" fillId="0" borderId="94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25" fillId="2" borderId="87" xfId="0" applyFont="1" applyFill="1" applyBorder="1"/>
    <xf numFmtId="0" fontId="25" fillId="2" borderId="72" xfId="0" applyFont="1" applyFill="1" applyBorder="1"/>
    <xf numFmtId="0" fontId="2" fillId="0" borderId="106" xfId="0" applyFont="1" applyBorder="1" applyAlignment="1">
      <alignment vertical="center"/>
    </xf>
    <xf numFmtId="0" fontId="2" fillId="0" borderId="107" xfId="0" applyFont="1" applyBorder="1" applyAlignment="1">
      <alignment vertical="center"/>
    </xf>
    <xf numFmtId="0" fontId="25" fillId="2" borderId="73" xfId="0" applyFont="1" applyFill="1" applyBorder="1"/>
    <xf numFmtId="0" fontId="27" fillId="2" borderId="76" xfId="0" applyFont="1" applyFill="1" applyBorder="1" applyAlignment="1">
      <alignment horizontal="center" vertical="center"/>
    </xf>
    <xf numFmtId="0" fontId="28" fillId="2" borderId="87" xfId="0" applyFont="1" applyFill="1" applyBorder="1" applyAlignment="1">
      <alignment horizontal="center"/>
    </xf>
    <xf numFmtId="0" fontId="27" fillId="2" borderId="87" xfId="0" applyFont="1" applyFill="1" applyBorder="1" applyAlignment="1">
      <alignment horizontal="center" vertical="center"/>
    </xf>
    <xf numFmtId="0" fontId="25" fillId="2" borderId="45" xfId="0" applyFont="1" applyFill="1" applyBorder="1"/>
    <xf numFmtId="0" fontId="25" fillId="2" borderId="84" xfId="0" applyFont="1" applyFill="1" applyBorder="1"/>
    <xf numFmtId="0" fontId="25" fillId="2" borderId="85" xfId="0" applyFont="1" applyFill="1" applyBorder="1"/>
    <xf numFmtId="0" fontId="2" fillId="2" borderId="76" xfId="0" applyFont="1" applyFill="1" applyBorder="1"/>
    <xf numFmtId="0" fontId="0" fillId="0" borderId="87" xfId="0" applyBorder="1"/>
    <xf numFmtId="0" fontId="2" fillId="2" borderId="78" xfId="0" applyFont="1" applyFill="1" applyBorder="1"/>
    <xf numFmtId="0" fontId="29" fillId="2" borderId="63" xfId="0" applyFont="1" applyFill="1" applyBorder="1" applyAlignment="1">
      <alignment horizontal="center" vertical="center"/>
    </xf>
    <xf numFmtId="0" fontId="24" fillId="2" borderId="108" xfId="0" applyFont="1" applyFill="1" applyBorder="1" applyAlignment="1">
      <alignment horizontal="center" vertical="center"/>
    </xf>
    <xf numFmtId="0" fontId="2" fillId="2" borderId="83" xfId="0" applyFont="1" applyFill="1" applyBorder="1"/>
    <xf numFmtId="0" fontId="2" fillId="2" borderId="89" xfId="0" applyFont="1" applyFill="1" applyBorder="1"/>
    <xf numFmtId="0" fontId="5" fillId="2" borderId="56" xfId="0" applyFont="1" applyFill="1" applyBorder="1" applyAlignment="1">
      <alignment horizontal="center" vertical="center"/>
    </xf>
    <xf numFmtId="0" fontId="22" fillId="2" borderId="109" xfId="0" applyFont="1" applyFill="1" applyBorder="1" applyAlignment="1">
      <alignment horizontal="center" vertical="center"/>
    </xf>
    <xf numFmtId="0" fontId="2" fillId="2" borderId="110" xfId="0" applyFont="1" applyFill="1" applyBorder="1"/>
    <xf numFmtId="0" fontId="31" fillId="2" borderId="87" xfId="0" applyFont="1" applyFill="1" applyBorder="1" applyAlignment="1">
      <alignment vertical="center"/>
    </xf>
    <xf numFmtId="0" fontId="22" fillId="2" borderId="111" xfId="0" applyFont="1" applyFill="1" applyBorder="1" applyAlignment="1">
      <alignment horizontal="center" vertical="center"/>
    </xf>
    <xf numFmtId="0" fontId="27" fillId="2" borderId="110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23" fillId="2" borderId="87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/>
    </xf>
    <xf numFmtId="0" fontId="28" fillId="2" borderId="110" xfId="0" applyFont="1" applyFill="1" applyBorder="1" applyAlignment="1">
      <alignment horizontal="center"/>
    </xf>
    <xf numFmtId="0" fontId="23" fillId="2" borderId="63" xfId="0" applyFont="1" applyFill="1" applyBorder="1" applyAlignment="1">
      <alignment horizontal="center" vertical="center"/>
    </xf>
    <xf numFmtId="0" fontId="22" fillId="2" borderId="80" xfId="0" applyFont="1" applyFill="1" applyBorder="1" applyAlignment="1">
      <alignment horizontal="center" vertical="center"/>
    </xf>
    <xf numFmtId="0" fontId="0" fillId="0" borderId="78" xfId="0" applyBorder="1"/>
    <xf numFmtId="0" fontId="22" fillId="2" borderId="83" xfId="0" applyFont="1" applyFill="1" applyBorder="1" applyAlignment="1">
      <alignment horizontal="center" vertical="center"/>
    </xf>
    <xf numFmtId="0" fontId="22" fillId="2" borderId="81" xfId="0" applyFont="1" applyFill="1" applyBorder="1" applyAlignment="1">
      <alignment horizontal="center" vertical="center"/>
    </xf>
    <xf numFmtId="0" fontId="0" fillId="0" borderId="110" xfId="0" applyBorder="1"/>
    <xf numFmtId="0" fontId="25" fillId="2" borderId="110" xfId="0" applyFont="1" applyFill="1" applyBorder="1"/>
    <xf numFmtId="0" fontId="22" fillId="2" borderId="110" xfId="0" applyFont="1" applyFill="1" applyBorder="1" applyAlignment="1">
      <alignment horizontal="center" vertical="center"/>
    </xf>
    <xf numFmtId="0" fontId="24" fillId="2" borderId="110" xfId="0" applyFont="1" applyFill="1" applyBorder="1" applyAlignment="1">
      <alignment horizontal="center" vertical="center"/>
    </xf>
    <xf numFmtId="0" fontId="25" fillId="2" borderId="7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 vertical="center"/>
    </xf>
    <xf numFmtId="0" fontId="22" fillId="2" borderId="102" xfId="0" applyFont="1" applyFill="1" applyBorder="1" applyAlignment="1">
      <alignment horizontal="center" vertical="center"/>
    </xf>
    <xf numFmtId="0" fontId="25" fillId="2" borderId="110" xfId="0" applyFont="1" applyFill="1" applyBorder="1" applyAlignment="1">
      <alignment horizontal="center"/>
    </xf>
    <xf numFmtId="0" fontId="23" fillId="2" borderId="81" xfId="0" applyFont="1" applyFill="1" applyBorder="1" applyAlignment="1">
      <alignment horizontal="center" vertical="center"/>
    </xf>
    <xf numFmtId="0" fontId="22" fillId="2" borderId="87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22" fillId="2" borderId="82" xfId="0" applyFont="1" applyFill="1" applyBorder="1" applyAlignment="1">
      <alignment horizontal="center" vertical="center"/>
    </xf>
    <xf numFmtId="49" fontId="21" fillId="2" borderId="113" xfId="0" applyNumberFormat="1" applyFont="1" applyFill="1" applyBorder="1" applyAlignment="1">
      <alignment vertical="center"/>
    </xf>
    <xf numFmtId="49" fontId="22" fillId="0" borderId="114" xfId="0" applyNumberFormat="1" applyFont="1" applyBorder="1" applyAlignment="1">
      <alignment vertical="center"/>
    </xf>
    <xf numFmtId="0" fontId="5" fillId="2" borderId="115" xfId="0" applyFont="1" applyFill="1" applyBorder="1" applyAlignment="1">
      <alignment horizontal="center" vertical="center"/>
    </xf>
    <xf numFmtId="0" fontId="5" fillId="2" borderId="116" xfId="0" applyFont="1" applyFill="1" applyBorder="1" applyAlignment="1">
      <alignment horizontal="center" vertical="center"/>
    </xf>
    <xf numFmtId="49" fontId="21" fillId="2" borderId="117" xfId="0" applyNumberFormat="1" applyFont="1" applyFill="1" applyBorder="1" applyAlignment="1">
      <alignment vertical="center"/>
    </xf>
    <xf numFmtId="49" fontId="22" fillId="0" borderId="118" xfId="0" applyNumberFormat="1" applyFont="1" applyBorder="1" applyAlignment="1">
      <alignment vertical="center"/>
    </xf>
    <xf numFmtId="0" fontId="22" fillId="2" borderId="119" xfId="0" applyFont="1" applyFill="1" applyBorder="1" applyAlignment="1">
      <alignment horizontal="center" vertical="center"/>
    </xf>
    <xf numFmtId="0" fontId="2" fillId="2" borderId="120" xfId="0" applyFont="1" applyFill="1" applyBorder="1"/>
    <xf numFmtId="49" fontId="21" fillId="2" borderId="121" xfId="0" applyNumberFormat="1" applyFont="1" applyFill="1" applyBorder="1" applyAlignment="1">
      <alignment vertical="center"/>
    </xf>
    <xf numFmtId="0" fontId="25" fillId="2" borderId="110" xfId="0" applyFont="1" applyFill="1" applyBorder="1" applyAlignment="1">
      <alignment horizontal="center" vertical="center"/>
    </xf>
    <xf numFmtId="0" fontId="25" fillId="2" borderId="87" xfId="0" applyFont="1" applyFill="1" applyBorder="1" applyAlignment="1">
      <alignment horizontal="center" vertical="center"/>
    </xf>
    <xf numFmtId="0" fontId="25" fillId="2" borderId="76" xfId="0" applyFont="1" applyFill="1" applyBorder="1"/>
    <xf numFmtId="0" fontId="5" fillId="2" borderId="122" xfId="0" applyFont="1" applyFill="1" applyBorder="1" applyAlignment="1">
      <alignment horizontal="center" vertical="center"/>
    </xf>
    <xf numFmtId="0" fontId="29" fillId="2" borderId="113" xfId="0" applyFont="1" applyFill="1" applyBorder="1" applyAlignment="1">
      <alignment horizontal="center" vertical="center"/>
    </xf>
    <xf numFmtId="0" fontId="27" fillId="2" borderId="119" xfId="0" applyFont="1" applyFill="1" applyBorder="1" applyAlignment="1">
      <alignment horizontal="center" vertical="center"/>
    </xf>
    <xf numFmtId="0" fontId="24" fillId="2" borderId="119" xfId="0" applyFont="1" applyFill="1" applyBorder="1" applyAlignment="1">
      <alignment horizontal="center" vertical="center"/>
    </xf>
    <xf numFmtId="0" fontId="29" fillId="2" borderId="117" xfId="0" applyFont="1" applyFill="1" applyBorder="1" applyAlignment="1">
      <alignment horizontal="center" vertical="center"/>
    </xf>
    <xf numFmtId="0" fontId="25" fillId="2" borderId="123" xfId="0" applyFont="1" applyFill="1" applyBorder="1" applyAlignment="1">
      <alignment horizontal="center" vertical="center"/>
    </xf>
    <xf numFmtId="0" fontId="2" fillId="2" borderId="124" xfId="0" applyFont="1" applyFill="1" applyBorder="1"/>
    <xf numFmtId="0" fontId="24" fillId="2" borderId="0" xfId="0" applyFont="1" applyFill="1" applyAlignment="1">
      <alignment vertical="center"/>
    </xf>
    <xf numFmtId="0" fontId="25" fillId="2" borderId="124" xfId="0" applyFont="1" applyFill="1" applyBorder="1"/>
    <xf numFmtId="0" fontId="25" fillId="2" borderId="119" xfId="0" applyFont="1" applyFill="1" applyBorder="1" applyAlignment="1">
      <alignment horizontal="center" vertical="center"/>
    </xf>
    <xf numFmtId="0" fontId="24" fillId="2" borderId="84" xfId="0" applyFont="1" applyFill="1" applyBorder="1" applyAlignment="1">
      <alignment horizontal="center" vertical="center"/>
    </xf>
    <xf numFmtId="0" fontId="25" fillId="2" borderId="119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center"/>
    </xf>
    <xf numFmtId="0" fontId="2" fillId="2" borderId="125" xfId="0" applyFont="1" applyFill="1" applyBorder="1" applyAlignment="1">
      <alignment vertical="center"/>
    </xf>
    <xf numFmtId="0" fontId="25" fillId="2" borderId="126" xfId="0" applyFont="1" applyFill="1" applyBorder="1" applyAlignment="1">
      <alignment horizontal="center" vertical="center"/>
    </xf>
    <xf numFmtId="0" fontId="2" fillId="2" borderId="121" xfId="0" applyFont="1" applyFill="1" applyBorder="1"/>
    <xf numFmtId="0" fontId="2" fillId="2" borderId="66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31" fillId="2" borderId="82" xfId="0" applyFont="1" applyFill="1" applyBorder="1" applyAlignment="1">
      <alignment vertical="center"/>
    </xf>
    <xf numFmtId="0" fontId="25" fillId="2" borderId="120" xfId="0" applyFont="1" applyFill="1" applyBorder="1"/>
    <xf numFmtId="0" fontId="2" fillId="2" borderId="109" xfId="0" applyFont="1" applyFill="1" applyBorder="1"/>
    <xf numFmtId="0" fontId="2" fillId="2" borderId="57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2" xfId="0" applyFont="1" applyFill="1" applyBorder="1"/>
    <xf numFmtId="49" fontId="22" fillId="0" borderId="0" xfId="0" applyNumberFormat="1" applyFont="1" applyAlignment="1">
      <alignment vertical="center"/>
    </xf>
    <xf numFmtId="0" fontId="2" fillId="2" borderId="113" xfId="0" applyFont="1" applyFill="1" applyBorder="1"/>
    <xf numFmtId="49" fontId="5" fillId="0" borderId="114" xfId="0" applyNumberFormat="1" applyFont="1" applyBorder="1"/>
    <xf numFmtId="0" fontId="2" fillId="0" borderId="67" xfId="0" applyFont="1" applyBorder="1" applyAlignment="1">
      <alignment vertical="center"/>
    </xf>
    <xf numFmtId="0" fontId="5" fillId="2" borderId="0" xfId="0" applyFont="1" applyFill="1" applyAlignment="1">
      <alignment horizontal="distributed" vertical="center"/>
    </xf>
    <xf numFmtId="0" fontId="20" fillId="2" borderId="0" xfId="0" applyFont="1" applyFill="1" applyAlignment="1">
      <alignment horizontal="distributed" vertical="center"/>
    </xf>
    <xf numFmtId="0" fontId="21" fillId="2" borderId="0" xfId="0" applyFont="1" applyFill="1" applyAlignment="1">
      <alignment horizontal="center" vertical="center"/>
    </xf>
    <xf numFmtId="0" fontId="5" fillId="2" borderId="0" xfId="0" applyFont="1" applyFill="1"/>
    <xf numFmtId="0" fontId="29" fillId="2" borderId="0" xfId="0" applyFont="1" applyFill="1"/>
    <xf numFmtId="49" fontId="5" fillId="0" borderId="0" xfId="0" applyNumberFormat="1" applyFont="1"/>
    <xf numFmtId="0" fontId="20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29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2" fillId="2" borderId="0" xfId="3" applyFont="1" applyFill="1"/>
    <xf numFmtId="0" fontId="25" fillId="2" borderId="0" xfId="3" applyFont="1" applyFill="1"/>
    <xf numFmtId="0" fontId="24" fillId="2" borderId="0" xfId="3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" fillId="0" borderId="127" xfId="0" applyFont="1" applyBorder="1" applyAlignment="1">
      <alignment vertical="center"/>
    </xf>
    <xf numFmtId="0" fontId="35" fillId="0" borderId="127" xfId="0" applyFont="1" applyBorder="1" applyAlignment="1">
      <alignment vertical="center"/>
    </xf>
    <xf numFmtId="0" fontId="2" fillId="0" borderId="127" xfId="0" applyFont="1" applyBorder="1"/>
    <xf numFmtId="0" fontId="38" fillId="0" borderId="128" xfId="0" applyFont="1" applyBorder="1" applyAlignment="1">
      <alignment horizontal="center" vertical="center"/>
    </xf>
    <xf numFmtId="0" fontId="35" fillId="0" borderId="129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0" fontId="2" fillId="0" borderId="129" xfId="0" applyFont="1" applyBorder="1"/>
    <xf numFmtId="0" fontId="14" fillId="0" borderId="129" xfId="0" applyFont="1" applyBorder="1" applyAlignment="1">
      <alignment vertical="center"/>
    </xf>
    <xf numFmtId="0" fontId="35" fillId="0" borderId="130" xfId="0" applyFont="1" applyBorder="1" applyAlignment="1">
      <alignment vertical="center"/>
    </xf>
    <xf numFmtId="0" fontId="2" fillId="0" borderId="128" xfId="0" applyFont="1" applyBorder="1"/>
    <xf numFmtId="0" fontId="36" fillId="0" borderId="0" xfId="0" applyFont="1" applyAlignment="1">
      <alignment horizontal="left"/>
    </xf>
    <xf numFmtId="0" fontId="2" fillId="0" borderId="128" xfId="0" applyFont="1" applyBorder="1" applyAlignment="1">
      <alignment vertical="center"/>
    </xf>
    <xf numFmtId="0" fontId="39" fillId="0" borderId="12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87" xfId="0" applyFont="1" applyBorder="1" applyAlignment="1">
      <alignment vertical="center"/>
    </xf>
    <xf numFmtId="0" fontId="40" fillId="0" borderId="136" xfId="2" applyFont="1" applyBorder="1">
      <alignment vertical="center"/>
    </xf>
    <xf numFmtId="0" fontId="40" fillId="0" borderId="135" xfId="2" applyFont="1" applyBorder="1">
      <alignment vertical="center"/>
    </xf>
    <xf numFmtId="0" fontId="14" fillId="0" borderId="128" xfId="0" applyFont="1" applyBorder="1" applyAlignment="1">
      <alignment vertical="center"/>
    </xf>
    <xf numFmtId="0" fontId="40" fillId="0" borderId="0" xfId="2" applyFont="1">
      <alignment vertical="center"/>
    </xf>
    <xf numFmtId="0" fontId="36" fillId="0" borderId="128" xfId="0" applyFont="1" applyBorder="1" applyAlignment="1">
      <alignment vertical="center"/>
    </xf>
    <xf numFmtId="0" fontId="40" fillId="0" borderId="5" xfId="2" applyFont="1" applyBorder="1">
      <alignment vertical="center"/>
    </xf>
    <xf numFmtId="0" fontId="7" fillId="0" borderId="0" xfId="2" applyAlignment="1"/>
    <xf numFmtId="0" fontId="35" fillId="0" borderId="0" xfId="2" applyFont="1">
      <alignment vertical="center"/>
    </xf>
    <xf numFmtId="0" fontId="45" fillId="0" borderId="0" xfId="0" applyFont="1" applyAlignment="1">
      <alignment vertical="center"/>
    </xf>
    <xf numFmtId="0" fontId="47" fillId="0" borderId="128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136" xfId="0" applyFont="1" applyBorder="1" applyAlignment="1">
      <alignment vertical="center"/>
    </xf>
    <xf numFmtId="0" fontId="49" fillId="0" borderId="0" xfId="0" applyFont="1"/>
    <xf numFmtId="0" fontId="40" fillId="0" borderId="16" xfId="2" applyFont="1" applyBorder="1">
      <alignment vertical="center"/>
    </xf>
    <xf numFmtId="0" fontId="48" fillId="0" borderId="5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0" borderId="0" xfId="0" applyFont="1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2" fillId="0" borderId="149" xfId="0" applyFont="1" applyBorder="1"/>
    <xf numFmtId="0" fontId="6" fillId="0" borderId="127" xfId="0" applyFont="1" applyBorder="1" applyAlignment="1">
      <alignment horizontal="distributed"/>
    </xf>
    <xf numFmtId="0" fontId="14" fillId="0" borderId="150" xfId="0" applyFont="1" applyBorder="1" applyAlignment="1">
      <alignment vertical="center"/>
    </xf>
    <xf numFmtId="0" fontId="2" fillId="0" borderId="150" xfId="0" applyFont="1" applyBorder="1"/>
    <xf numFmtId="0" fontId="5" fillId="0" borderId="127" xfId="0" applyFont="1" applyBorder="1"/>
    <xf numFmtId="0" fontId="2" fillId="0" borderId="148" xfId="0" applyFont="1" applyBorder="1"/>
    <xf numFmtId="0" fontId="51" fillId="0" borderId="0" xfId="0" applyFont="1" applyAlignment="1">
      <alignment horizontal="distributed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11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94" xfId="0" applyFont="1" applyBorder="1"/>
    <xf numFmtId="0" fontId="54" fillId="0" borderId="128" xfId="0" applyFont="1" applyBorder="1"/>
    <xf numFmtId="0" fontId="56" fillId="0" borderId="0" xfId="0" applyFont="1"/>
    <xf numFmtId="0" fontId="55" fillId="0" borderId="151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128" xfId="0" applyFont="1" applyBorder="1" applyAlignment="1">
      <alignment vertical="center"/>
    </xf>
    <xf numFmtId="0" fontId="56" fillId="0" borderId="151" xfId="0" applyFont="1" applyBorder="1"/>
    <xf numFmtId="0" fontId="55" fillId="0" borderId="153" xfId="0" applyFont="1" applyBorder="1" applyAlignment="1">
      <alignment horizontal="left" vertical="center"/>
    </xf>
    <xf numFmtId="0" fontId="55" fillId="0" borderId="154" xfId="0" applyFont="1" applyBorder="1" applyAlignment="1">
      <alignment horizontal="left" vertical="center"/>
    </xf>
    <xf numFmtId="0" fontId="59" fillId="0" borderId="128" xfId="0" applyFont="1" applyBorder="1" applyAlignment="1">
      <alignment vertical="center"/>
    </xf>
    <xf numFmtId="0" fontId="55" fillId="0" borderId="152" xfId="0" applyFont="1" applyBorder="1" applyAlignment="1">
      <alignment horizontal="center" vertical="center"/>
    </xf>
    <xf numFmtId="0" fontId="55" fillId="0" borderId="103" xfId="0" applyFont="1" applyBorder="1" applyAlignment="1">
      <alignment horizontal="left" vertical="center"/>
    </xf>
    <xf numFmtId="0" fontId="55" fillId="0" borderId="94" xfId="0" applyFont="1" applyBorder="1" applyAlignment="1">
      <alignment horizontal="left" vertical="center"/>
    </xf>
    <xf numFmtId="0" fontId="55" fillId="0" borderId="94" xfId="0" applyFont="1" applyBorder="1" applyAlignment="1">
      <alignment horizontal="center" vertical="center"/>
    </xf>
    <xf numFmtId="0" fontId="60" fillId="0" borderId="94" xfId="0" applyFont="1" applyBorder="1"/>
    <xf numFmtId="0" fontId="60" fillId="0" borderId="157" xfId="0" applyFont="1" applyBorder="1"/>
    <xf numFmtId="0" fontId="60" fillId="0" borderId="103" xfId="0" applyFont="1" applyBorder="1"/>
    <xf numFmtId="0" fontId="55" fillId="0" borderId="154" xfId="0" applyFont="1" applyBorder="1" applyAlignment="1">
      <alignment horizontal="center" vertical="center"/>
    </xf>
    <xf numFmtId="0" fontId="60" fillId="0" borderId="0" xfId="0" applyFont="1"/>
    <xf numFmtId="0" fontId="60" fillId="0" borderId="151" xfId="0" applyFont="1" applyBorder="1"/>
    <xf numFmtId="0" fontId="60" fillId="0" borderId="94" xfId="0" applyFont="1" applyBorder="1" applyAlignment="1">
      <alignment vertical="center"/>
    </xf>
    <xf numFmtId="0" fontId="60" fillId="0" borderId="15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156" xfId="0" applyFont="1" applyBorder="1"/>
    <xf numFmtId="0" fontId="54" fillId="0" borderId="99" xfId="0" applyFont="1" applyBorder="1"/>
    <xf numFmtId="0" fontId="54" fillId="0" borderId="99" xfId="0" applyFont="1" applyBorder="1" applyAlignment="1">
      <alignment horizontal="center"/>
    </xf>
    <xf numFmtId="0" fontId="54" fillId="0" borderId="127" xfId="0" applyFont="1" applyBorder="1"/>
    <xf numFmtId="0" fontId="11" fillId="0" borderId="0" xfId="0" applyFont="1" applyAlignment="1">
      <alignment horizontal="center" vertical="top"/>
    </xf>
    <xf numFmtId="0" fontId="61" fillId="0" borderId="0" xfId="0" applyFont="1" applyAlignment="1">
      <alignment vertical="center"/>
    </xf>
    <xf numFmtId="0" fontId="61" fillId="0" borderId="127" xfId="0" applyFont="1" applyBorder="1" applyAlignment="1">
      <alignment vertical="center"/>
    </xf>
    <xf numFmtId="0" fontId="54" fillId="0" borderId="148" xfId="0" applyFont="1" applyBorder="1"/>
    <xf numFmtId="0" fontId="54" fillId="0" borderId="129" xfId="0" applyFont="1" applyBorder="1"/>
    <xf numFmtId="0" fontId="6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03" xfId="0" applyFont="1" applyBorder="1" applyAlignment="1">
      <alignment horizontal="center" vertical="center"/>
    </xf>
    <xf numFmtId="0" fontId="11" fillId="0" borderId="155" xfId="0" applyFont="1" applyBorder="1" applyAlignment="1">
      <alignment horizontal="center" vertical="center"/>
    </xf>
    <xf numFmtId="6" fontId="55" fillId="0" borderId="156" xfId="1" applyFont="1" applyBorder="1" applyAlignment="1">
      <alignment horizontal="left" vertical="center"/>
    </xf>
    <xf numFmtId="6" fontId="55" fillId="0" borderId="0" xfId="1" applyFont="1" applyBorder="1" applyAlignment="1">
      <alignment horizontal="left" vertical="center"/>
    </xf>
    <xf numFmtId="6" fontId="55" fillId="0" borderId="91" xfId="1" applyFont="1" applyBorder="1" applyAlignment="1">
      <alignment horizontal="left" vertical="center"/>
    </xf>
    <xf numFmtId="0" fontId="55" fillId="0" borderId="153" xfId="0" applyFont="1" applyBorder="1" applyAlignment="1">
      <alignment horizontal="left" vertical="center"/>
    </xf>
    <xf numFmtId="0" fontId="55" fillId="0" borderId="154" xfId="0" applyFont="1" applyBorder="1" applyAlignment="1">
      <alignment horizontal="left" vertical="center"/>
    </xf>
    <xf numFmtId="0" fontId="55" fillId="0" borderId="151" xfId="0" applyFont="1" applyBorder="1" applyAlignment="1">
      <alignment horizontal="left" vertical="center"/>
    </xf>
    <xf numFmtId="0" fontId="11" fillId="0" borderId="15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3" xfId="0" applyFont="1" applyBorder="1" applyAlignment="1">
      <alignment horizontal="left" vertical="center"/>
    </xf>
    <xf numFmtId="0" fontId="11" fillId="0" borderId="154" xfId="0" applyFont="1" applyBorder="1" applyAlignment="1">
      <alignment horizontal="left" vertical="center"/>
    </xf>
    <xf numFmtId="0" fontId="11" fillId="0" borderId="151" xfId="0" applyFont="1" applyBorder="1" applyAlignment="1">
      <alignment horizontal="left" vertical="center"/>
    </xf>
    <xf numFmtId="0" fontId="11" fillId="0" borderId="153" xfId="0" applyFont="1" applyBorder="1" applyAlignment="1">
      <alignment horizontal="center" vertical="center"/>
    </xf>
    <xf numFmtId="0" fontId="11" fillId="0" borderId="151" xfId="0" applyFont="1" applyBorder="1" applyAlignment="1">
      <alignment horizontal="center" vertical="center"/>
    </xf>
    <xf numFmtId="0" fontId="55" fillId="0" borderId="96" xfId="0" applyFont="1" applyBorder="1" applyAlignment="1">
      <alignment horizontal="left" vertical="center"/>
    </xf>
    <xf numFmtId="0" fontId="55" fillId="0" borderId="99" xfId="0" applyFont="1" applyBorder="1" applyAlignment="1">
      <alignment horizontal="left" vertical="center"/>
    </xf>
    <xf numFmtId="0" fontId="55" fillId="0" borderId="152" xfId="0" applyFont="1" applyBorder="1" applyAlignment="1">
      <alignment horizontal="left" vertical="center"/>
    </xf>
    <xf numFmtId="0" fontId="11" fillId="0" borderId="96" xfId="0" applyFont="1" applyBorder="1" applyAlignment="1">
      <alignment horizontal="center" vertical="center"/>
    </xf>
    <xf numFmtId="0" fontId="11" fillId="0" borderId="152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41" fillId="0" borderId="143" xfId="2" applyFont="1" applyBorder="1" applyAlignment="1">
      <alignment horizontal="center" vertical="center"/>
    </xf>
    <xf numFmtId="0" fontId="41" fillId="0" borderId="145" xfId="2" applyFont="1" applyBorder="1" applyAlignment="1">
      <alignment horizontal="center" vertical="center"/>
    </xf>
    <xf numFmtId="0" fontId="41" fillId="0" borderId="146" xfId="2" applyFont="1" applyBorder="1" applyAlignment="1">
      <alignment horizontal="center" vertical="center"/>
    </xf>
    <xf numFmtId="0" fontId="42" fillId="0" borderId="8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44" xfId="2" applyFont="1" applyBorder="1" applyAlignment="1">
      <alignment horizontal="center" vertical="center"/>
    </xf>
    <xf numFmtId="0" fontId="42" fillId="0" borderId="12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2" fillId="0" borderId="128" xfId="2" applyFont="1" applyBorder="1" applyAlignment="1">
      <alignment horizontal="center" vertical="center"/>
    </xf>
    <xf numFmtId="0" fontId="42" fillId="0" borderId="147" xfId="2" applyFont="1" applyBorder="1" applyAlignment="1">
      <alignment horizontal="center" vertical="center"/>
    </xf>
    <xf numFmtId="0" fontId="42" fillId="0" borderId="127" xfId="2" applyFont="1" applyBorder="1" applyAlignment="1">
      <alignment horizontal="center" vertical="center"/>
    </xf>
    <xf numFmtId="0" fontId="42" fillId="0" borderId="148" xfId="2" applyFont="1" applyBorder="1" applyAlignment="1">
      <alignment horizontal="center" vertical="center"/>
    </xf>
    <xf numFmtId="0" fontId="44" fillId="0" borderId="136" xfId="2" applyFont="1" applyBorder="1" applyAlignment="1">
      <alignment horizontal="distributed" vertical="center"/>
    </xf>
    <xf numFmtId="0" fontId="44" fillId="0" borderId="5" xfId="2" applyFont="1" applyBorder="1" applyAlignment="1">
      <alignment horizontal="distributed" vertical="center"/>
    </xf>
    <xf numFmtId="0" fontId="43" fillId="0" borderId="8" xfId="0" applyFont="1" applyBorder="1" applyAlignment="1">
      <alignment horizontal="center" vertical="center"/>
    </xf>
    <xf numFmtId="0" fontId="43" fillId="0" borderId="13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2" fillId="0" borderId="13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6" fillId="0" borderId="0" xfId="2" applyFont="1" applyAlignment="1">
      <alignment horizontal="left" vertical="center"/>
    </xf>
    <xf numFmtId="0" fontId="43" fillId="0" borderId="138" xfId="2" applyFont="1" applyBorder="1" applyAlignment="1">
      <alignment horizontal="center" vertical="center"/>
    </xf>
    <xf numFmtId="0" fontId="43" fillId="0" borderId="142" xfId="2" applyFont="1" applyBorder="1" applyAlignment="1">
      <alignment horizontal="center" vertical="center"/>
    </xf>
    <xf numFmtId="0" fontId="40" fillId="0" borderId="8" xfId="2" applyFont="1" applyBorder="1" applyAlignment="1">
      <alignment horizontal="center" vertical="center"/>
    </xf>
    <xf numFmtId="0" fontId="40" fillId="0" borderId="136" xfId="2" applyFont="1" applyBorder="1" applyAlignment="1">
      <alignment horizontal="center" vertical="center"/>
    </xf>
    <xf numFmtId="0" fontId="40" fillId="0" borderId="144" xfId="2" applyFont="1" applyBorder="1" applyAlignment="1">
      <alignment horizontal="center" vertical="center"/>
    </xf>
    <xf numFmtId="0" fontId="40" fillId="0" borderId="12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128" xfId="2" applyFont="1" applyBorder="1" applyAlignment="1">
      <alignment horizontal="center" vertical="center"/>
    </xf>
    <xf numFmtId="0" fontId="40" fillId="0" borderId="147" xfId="2" applyFont="1" applyBorder="1" applyAlignment="1">
      <alignment horizontal="center" vertical="center"/>
    </xf>
    <xf numFmtId="0" fontId="40" fillId="0" borderId="127" xfId="2" applyFont="1" applyBorder="1" applyAlignment="1">
      <alignment horizontal="center" vertical="center"/>
    </xf>
    <xf numFmtId="0" fontId="40" fillId="0" borderId="148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41" fillId="0" borderId="141" xfId="2" applyFont="1" applyBorder="1" applyAlignment="1">
      <alignment horizontal="center" vertical="center"/>
    </xf>
    <xf numFmtId="0" fontId="41" fillId="0" borderId="137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0" fontId="42" fillId="0" borderId="139" xfId="2" applyFont="1" applyBorder="1" applyAlignment="1">
      <alignment horizontal="center" vertical="center"/>
    </xf>
    <xf numFmtId="0" fontId="42" fillId="0" borderId="140" xfId="2" applyFont="1" applyBorder="1" applyAlignment="1">
      <alignment horizontal="center" vertical="center"/>
    </xf>
    <xf numFmtId="0" fontId="41" fillId="0" borderId="136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3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0" fillId="0" borderId="0" xfId="2" applyFont="1" applyAlignment="1">
      <alignment horizontal="left" vertical="center"/>
    </xf>
    <xf numFmtId="0" fontId="43" fillId="0" borderId="8" xfId="2" applyFont="1" applyBorder="1" applyAlignment="1">
      <alignment horizontal="center" vertical="center"/>
    </xf>
    <xf numFmtId="0" fontId="43" fillId="0" borderId="135" xfId="2" applyFont="1" applyBorder="1" applyAlignment="1">
      <alignment horizontal="center" vertical="center"/>
    </xf>
    <xf numFmtId="0" fontId="43" fillId="0" borderId="17" xfId="2" applyFont="1" applyBorder="1" applyAlignment="1">
      <alignment horizontal="center" vertical="center"/>
    </xf>
    <xf numFmtId="0" fontId="43" fillId="0" borderId="16" xfId="2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43" fillId="0" borderId="78" xfId="2" applyFont="1" applyBorder="1" applyAlignment="1">
      <alignment horizontal="center" vertical="center"/>
    </xf>
    <xf numFmtId="0" fontId="41" fillId="0" borderId="131" xfId="2" applyFont="1" applyBorder="1" applyAlignment="1">
      <alignment horizontal="center" vertical="center"/>
    </xf>
    <xf numFmtId="0" fontId="42" fillId="0" borderId="132" xfId="2" applyFont="1" applyBorder="1" applyAlignment="1">
      <alignment horizontal="center" vertical="center"/>
    </xf>
    <xf numFmtId="0" fontId="42" fillId="0" borderId="133" xfId="2" applyFont="1" applyBorder="1" applyAlignment="1">
      <alignment horizontal="center" vertical="center"/>
    </xf>
    <xf numFmtId="0" fontId="42" fillId="0" borderId="134" xfId="2" applyFont="1" applyBorder="1" applyAlignment="1">
      <alignment horizontal="center" vertical="center"/>
    </xf>
    <xf numFmtId="0" fontId="41" fillId="0" borderId="129" xfId="2" applyFont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20" fillId="2" borderId="0" xfId="0" applyFont="1" applyFill="1" applyAlignment="1">
      <alignment horizontal="distributed" vertical="center"/>
    </xf>
    <xf numFmtId="0" fontId="21" fillId="2" borderId="0" xfId="0" applyFont="1" applyFill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20" fillId="2" borderId="24" xfId="0" applyFont="1" applyFill="1" applyBorder="1" applyAlignment="1">
      <alignment horizontal="distributed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21" fillId="2" borderId="86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1" fillId="2" borderId="71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distributed" vertical="center"/>
    </xf>
    <xf numFmtId="0" fontId="5" fillId="2" borderId="67" xfId="0" applyFont="1" applyFill="1" applyBorder="1" applyAlignment="1">
      <alignment horizontal="distributed" vertical="center"/>
    </xf>
    <xf numFmtId="0" fontId="20" fillId="2" borderId="58" xfId="0" applyFont="1" applyFill="1" applyBorder="1" applyAlignment="1">
      <alignment horizontal="distributed" vertical="center"/>
    </xf>
    <xf numFmtId="0" fontId="20" fillId="2" borderId="67" xfId="0" applyFont="1" applyFill="1" applyBorder="1" applyAlignment="1">
      <alignment horizontal="distributed" vertical="center"/>
    </xf>
    <xf numFmtId="0" fontId="20" fillId="0" borderId="58" xfId="0" applyFont="1" applyBorder="1" applyAlignment="1">
      <alignment horizontal="distributed" vertical="center"/>
    </xf>
    <xf numFmtId="0" fontId="20" fillId="0" borderId="67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0" borderId="67" xfId="0" applyFont="1" applyBorder="1" applyAlignment="1">
      <alignment horizontal="distributed" vertical="center"/>
    </xf>
    <xf numFmtId="0" fontId="31" fillId="2" borderId="0" xfId="0" applyFont="1" applyFill="1" applyAlignment="1">
      <alignment horizontal="center" vertical="center"/>
    </xf>
    <xf numFmtId="0" fontId="31" fillId="2" borderId="87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9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9CC2F608-E95A-47CD-8B11-FE8AB22AA3E6}"/>
    <cellStyle name="標準 4" xfId="2" xr:uid="{1FD0CE99-AED2-410C-8A35-8BE4093AA1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866B2197-46FA-4880-93B3-AF0428B92D57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C578BCA-D46C-4838-A02E-431B0074FA1E}"/>
            </a:ext>
          </a:extLst>
        </xdr:cNvPr>
        <xdr:cNvSpPr txBox="1">
          <a:spLocks noChangeArrowheads="1"/>
        </xdr:cNvSpPr>
      </xdr:nvSpPr>
      <xdr:spPr bwMode="auto">
        <a:xfrm>
          <a:off x="25968960" y="57378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26</xdr:col>
      <xdr:colOff>38100</xdr:colOff>
      <xdr:row>7</xdr:row>
      <xdr:rowOff>133350</xdr:rowOff>
    </xdr:from>
    <xdr:to>
      <xdr:col>32</xdr:col>
      <xdr:colOff>114300</xdr:colOff>
      <xdr:row>15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7D41059-0444-4335-AB8E-A6AB43DDC6BE}"/>
            </a:ext>
          </a:extLst>
        </xdr:cNvPr>
        <xdr:cNvSpPr txBox="1">
          <a:spLocks noChangeArrowheads="1"/>
        </xdr:cNvSpPr>
      </xdr:nvSpPr>
      <xdr:spPr bwMode="auto">
        <a:xfrm>
          <a:off x="21968460" y="3166110"/>
          <a:ext cx="9837420" cy="294132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b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令和　７</a:t>
          </a:r>
          <a:r>
            <a:rPr lang="ja-JP" altLang="en-US" sz="3800" b="1" i="0" u="none" strike="noStrike" baseline="0">
              <a:solidFill>
                <a:srgbClr val="00CCFF"/>
              </a:solidFill>
              <a:latin typeface="AR明朝体U"/>
              <a:ea typeface="AR明朝体U"/>
            </a:rPr>
            <a:t> </a:t>
          </a: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９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午前　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F0514C72-F655-43D9-93B3-2110D91B443A}"/>
            </a:ext>
          </a:extLst>
        </xdr:cNvPr>
        <xdr:cNvSpPr txBox="1">
          <a:spLocks noChangeArrowheads="1"/>
        </xdr:cNvSpPr>
      </xdr:nvSpPr>
      <xdr:spPr bwMode="auto">
        <a:xfrm>
          <a:off x="25968960" y="57378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5F0BA29-12CB-476E-B18C-0DC5F443078B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3CA60E08-9FEE-4C6C-B9C5-57CD3832CB5A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2FE3A643-F097-4EB1-82A3-A68C6BEB4970}"/>
            </a:ext>
          </a:extLst>
        </xdr:cNvPr>
        <xdr:cNvSpPr txBox="1">
          <a:spLocks noChangeArrowheads="1"/>
        </xdr:cNvSpPr>
      </xdr:nvSpPr>
      <xdr:spPr bwMode="auto">
        <a:xfrm>
          <a:off x="25968960" y="57378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774239DB-EE06-469E-B88E-D2C922667AAA}"/>
            </a:ext>
          </a:extLst>
        </xdr:cNvPr>
        <xdr:cNvSpPr txBox="1">
          <a:spLocks noChangeArrowheads="1"/>
        </xdr:cNvSpPr>
      </xdr:nvSpPr>
      <xdr:spPr bwMode="auto">
        <a:xfrm>
          <a:off x="25968960" y="57378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35026B64-D045-4ACE-8167-3CA8DE85B466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24</xdr:col>
      <xdr:colOff>361950</xdr:colOff>
      <xdr:row>156</xdr:row>
      <xdr:rowOff>228600</xdr:rowOff>
    </xdr:from>
    <xdr:to>
      <xdr:col>31</xdr:col>
      <xdr:colOff>3467100</xdr:colOff>
      <xdr:row>159</xdr:row>
      <xdr:rowOff>1905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80743D34-9818-4B9E-9830-9642516AB3EB}"/>
            </a:ext>
          </a:extLst>
        </xdr:cNvPr>
        <xdr:cNvSpPr txBox="1">
          <a:spLocks noChangeArrowheads="1"/>
        </xdr:cNvSpPr>
      </xdr:nvSpPr>
      <xdr:spPr bwMode="auto">
        <a:xfrm>
          <a:off x="20935950" y="45087540"/>
          <a:ext cx="8004810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雨天時等グランドのお問い合わせ</a:t>
          </a:r>
        </a:p>
      </xdr:txBody>
    </xdr:sp>
    <xdr:clientData/>
  </xdr:twoCellAnchor>
  <xdr:twoCellAnchor>
    <xdr:from>
      <xdr:col>9</xdr:col>
      <xdr:colOff>230505</xdr:colOff>
      <xdr:row>156</xdr:row>
      <xdr:rowOff>259080</xdr:rowOff>
    </xdr:from>
    <xdr:to>
      <xdr:col>17</xdr:col>
      <xdr:colOff>228600</xdr:colOff>
      <xdr:row>159</xdr:row>
      <xdr:rowOff>32385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CB06A18B-A27F-44F1-BDEA-7B426D2EE589}"/>
            </a:ext>
          </a:extLst>
        </xdr:cNvPr>
        <xdr:cNvSpPr txBox="1">
          <a:spLocks noChangeArrowheads="1"/>
        </xdr:cNvSpPr>
      </xdr:nvSpPr>
      <xdr:spPr bwMode="auto">
        <a:xfrm>
          <a:off x="11188065" y="45118020"/>
          <a:ext cx="5118735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 合 開 始 時 間</a:t>
          </a:r>
        </a:p>
      </xdr:txBody>
    </xdr:sp>
    <xdr:clientData/>
  </xdr:twoCellAnchor>
  <xdr:twoCellAnchor>
    <xdr:from>
      <xdr:col>26</xdr:col>
      <xdr:colOff>428625</xdr:colOff>
      <xdr:row>18</xdr:row>
      <xdr:rowOff>23813</xdr:rowOff>
    </xdr:from>
    <xdr:to>
      <xdr:col>31</xdr:col>
      <xdr:colOff>6505575</xdr:colOff>
      <xdr:row>25</xdr:row>
      <xdr:rowOff>4763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F73AE9C-E105-498D-9A66-07D77AD2D032}"/>
            </a:ext>
          </a:extLst>
        </xdr:cNvPr>
        <xdr:cNvSpPr txBox="1">
          <a:spLocks noChangeArrowheads="1"/>
        </xdr:cNvSpPr>
      </xdr:nvSpPr>
      <xdr:spPr bwMode="auto">
        <a:xfrm>
          <a:off x="22358985" y="7049453"/>
          <a:ext cx="9330690" cy="190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は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四條畷市スポーツ少年団軟式野球部会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にて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確認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できます。</a:t>
          </a:r>
          <a:endParaRPr lang="ja-JP" altLang="en-US" sz="2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1571743F-6A10-4E5B-996D-8FFDEE44E082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7EEA3F9F-6AE0-487C-8131-C1A6D105D3DE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494509A-A572-46FC-9FE0-151352559A5E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DE724955-1514-4B3E-9525-408B9FA0F5D6}"/>
            </a:ext>
          </a:extLst>
        </xdr:cNvPr>
        <xdr:cNvSpPr txBox="1">
          <a:spLocks noChangeArrowheads="1"/>
        </xdr:cNvSpPr>
      </xdr:nvSpPr>
      <xdr:spPr bwMode="auto">
        <a:xfrm>
          <a:off x="2413254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76200" cap="flat" cmpd="sng" algn="ctr">
              <a:solidFill>
                <a:srgbClr xmlns:mc="http://schemas.openxmlformats.org/markup-compatibility/2006" val="0C0000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76200" cap="flat" cmpd="sng" algn="ctr">
              <a:solidFill>
                <a:srgbClr xmlns:mc="http://schemas.openxmlformats.org/markup-compatibility/2006" val="0C0000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EAE0-DEA2-42CB-B196-7638784D80EF}">
  <sheetPr>
    <tabColor rgb="FFFF0000"/>
  </sheetPr>
  <dimension ref="A1:BM324"/>
  <sheetViews>
    <sheetView tabSelected="1" view="pageBreakPreview" topLeftCell="A79" zoomScale="50" zoomScaleNormal="50" zoomScaleSheetLayoutView="50" workbookViewId="0">
      <selection activeCell="F39" sqref="F39:F40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0.6640625" style="352" customWidth="1"/>
    <col min="4" max="5" width="3.109375" customWidth="1"/>
    <col min="6" max="6" width="31.6640625" style="352" customWidth="1"/>
    <col min="7" max="7" width="3.109375" customWidth="1"/>
    <col min="8" max="9" width="10.6640625" style="355" customWidth="1"/>
    <col min="10" max="10" width="9.109375" style="355" customWidth="1"/>
    <col min="11" max="11" width="4.6640625" style="110" customWidth="1"/>
    <col min="12" max="15" width="10.6640625" customWidth="1"/>
    <col min="16" max="19" width="9.109375" customWidth="1"/>
    <col min="20" max="21" width="10.6640625" customWidth="1"/>
    <col min="22" max="22" width="10.6640625" style="110" customWidth="1"/>
    <col min="23" max="23" width="10.6640625" customWidth="1"/>
    <col min="24" max="24" width="4.6640625" customWidth="1"/>
    <col min="25" max="25" width="9.109375" style="355" customWidth="1"/>
    <col min="26" max="26" width="10.6640625" customWidth="1"/>
    <col min="27" max="27" width="10.6640625" style="352" customWidth="1"/>
    <col min="28" max="28" width="3.109375" customWidth="1"/>
    <col min="29" max="29" width="31.6640625" customWidth="1"/>
    <col min="30" max="30" width="3.109375" style="352" customWidth="1"/>
    <col min="31" max="31" width="3.109375" customWidth="1"/>
    <col min="32" max="32" width="90.664062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39.9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553" t="s">
        <v>0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553"/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553" t="s">
        <v>1</v>
      </c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0" customHeight="1">
      <c r="A8" s="8"/>
      <c r="B8" s="8"/>
      <c r="C8" s="9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9"/>
      <c r="AA8" s="10"/>
      <c r="AB8" s="11"/>
      <c r="AC8" s="12"/>
      <c r="AD8" s="11"/>
      <c r="AE8" s="11"/>
      <c r="AF8" s="12"/>
      <c r="AG8" s="11"/>
      <c r="AH8" s="11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20.100000000000001" customHeight="1">
      <c r="A9" s="1"/>
      <c r="B9" s="1"/>
      <c r="C9" s="554" t="s">
        <v>2</v>
      </c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1"/>
      <c r="O9" s="1"/>
      <c r="P9" s="1"/>
      <c r="Q9" s="1"/>
      <c r="R9" s="9"/>
      <c r="S9" s="9"/>
      <c r="T9" s="9"/>
      <c r="U9" s="9"/>
      <c r="V9" s="9"/>
      <c r="W9" s="9"/>
      <c r="X9" s="9"/>
      <c r="Y9" s="9"/>
      <c r="Z9" s="9"/>
      <c r="AA9" s="13"/>
      <c r="AB9" s="13"/>
      <c r="AC9" s="13"/>
      <c r="AD9" s="13"/>
      <c r="AE9" s="13"/>
      <c r="AF9" s="13"/>
      <c r="AG9" s="13"/>
      <c r="AH9" s="13"/>
    </row>
    <row r="10" spans="1:65" ht="20.100000000000001" customHeight="1">
      <c r="A10" s="1"/>
      <c r="B10" s="1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1"/>
      <c r="O10" s="1"/>
      <c r="P10" s="1"/>
      <c r="Q10" s="1"/>
      <c r="R10" s="9"/>
      <c r="S10" s="9"/>
      <c r="T10" s="9"/>
      <c r="U10" s="9"/>
      <c r="V10" s="9"/>
      <c r="W10" s="9"/>
      <c r="X10" s="9"/>
      <c r="Y10" s="9"/>
      <c r="Z10" s="9"/>
      <c r="AA10" s="13"/>
      <c r="AB10" s="13"/>
      <c r="AC10" s="13"/>
      <c r="AD10" s="13"/>
      <c r="AE10" s="13"/>
      <c r="AF10" s="13"/>
      <c r="AG10" s="13"/>
      <c r="AH10" s="1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65" ht="39.9" customHeight="1">
      <c r="A11" s="1"/>
      <c r="B11" s="1"/>
      <c r="C11" s="554" t="s">
        <v>3</v>
      </c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1"/>
      <c r="P11" s="15"/>
      <c r="Q11" s="15"/>
      <c r="R11" s="15"/>
      <c r="S11" s="15"/>
      <c r="T11" s="15"/>
      <c r="U11" s="15"/>
      <c r="V11" s="9"/>
      <c r="W11" s="9"/>
      <c r="X11" s="9"/>
      <c r="Y11" s="9"/>
      <c r="Z11" s="9"/>
      <c r="AA11" s="13"/>
      <c r="AB11" s="13"/>
      <c r="AC11" s="13"/>
      <c r="AD11" s="13"/>
      <c r="AE11" s="13"/>
      <c r="AF11" s="13"/>
      <c r="AG11" s="13"/>
      <c r="AH11" s="13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65" ht="39.9" customHeight="1">
      <c r="A12" s="1"/>
      <c r="B12" s="1"/>
      <c r="C12" s="554" t="s">
        <v>4</v>
      </c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1"/>
      <c r="O12" s="16"/>
      <c r="P12" s="15"/>
      <c r="Q12" s="15"/>
      <c r="R12" s="15"/>
      <c r="S12" s="15"/>
      <c r="T12" s="15"/>
      <c r="U12" s="15"/>
      <c r="V12" s="9"/>
      <c r="W12" s="9"/>
      <c r="X12" s="9"/>
      <c r="Y12" s="9"/>
      <c r="Z12" s="9"/>
      <c r="AA12" s="13"/>
      <c r="AB12" s="13"/>
      <c r="AC12" s="13"/>
      <c r="AD12" s="13"/>
      <c r="AE12" s="13"/>
      <c r="AF12" s="13"/>
      <c r="AG12" s="13"/>
      <c r="AH12" s="13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7"/>
    </row>
    <row r="13" spans="1:65" ht="39.9" customHeight="1">
      <c r="A13" s="1"/>
      <c r="B13" s="1"/>
      <c r="C13" s="554" t="s">
        <v>5</v>
      </c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1"/>
      <c r="O13" s="1"/>
      <c r="P13" s="1"/>
      <c r="Q13" s="1"/>
      <c r="R13" s="9"/>
      <c r="S13" s="9"/>
      <c r="T13" s="9"/>
      <c r="U13" s="9"/>
      <c r="V13" s="9"/>
      <c r="W13" s="9"/>
      <c r="X13" s="9"/>
      <c r="Y13" s="9"/>
      <c r="Z13" s="9"/>
      <c r="AA13" s="13"/>
      <c r="AB13" s="13"/>
      <c r="AC13" s="13"/>
      <c r="AD13" s="13"/>
      <c r="AE13" s="13"/>
      <c r="AF13" s="13"/>
      <c r="AG13" s="13"/>
      <c r="AH13" s="13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65" ht="21.9" customHeight="1">
      <c r="A14" s="1"/>
      <c r="B14" s="1"/>
      <c r="C14" s="9"/>
      <c r="D14" s="9"/>
      <c r="E14" s="9"/>
      <c r="F14" s="9"/>
      <c r="G14" s="9"/>
      <c r="H14" s="9"/>
      <c r="I14" s="9"/>
      <c r="J14" s="3"/>
      <c r="K14" s="4"/>
      <c r="L14" s="1"/>
      <c r="M14" s="1"/>
      <c r="N14" s="1"/>
      <c r="O14" s="1"/>
      <c r="P14" s="1"/>
      <c r="Q14" s="1"/>
      <c r="R14" s="9"/>
      <c r="S14" s="9"/>
      <c r="T14" s="9"/>
      <c r="U14" s="9"/>
      <c r="V14" s="9"/>
      <c r="W14" s="9"/>
      <c r="X14" s="9"/>
      <c r="Y14" s="9"/>
      <c r="Z14" s="9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65" ht="21.9" customHeight="1" thickBot="1">
      <c r="A15" s="1"/>
      <c r="B15" s="1"/>
      <c r="C15" s="9"/>
      <c r="D15" s="9"/>
      <c r="E15" s="9"/>
      <c r="F15" s="9"/>
      <c r="G15" s="9"/>
      <c r="H15" s="9"/>
      <c r="I15" s="9"/>
      <c r="J15" s="3"/>
      <c r="K15" s="4"/>
      <c r="L15" s="1"/>
      <c r="M15" s="1"/>
      <c r="N15" s="1"/>
      <c r="O15" s="1"/>
      <c r="P15" s="1"/>
      <c r="Q15" s="1"/>
      <c r="R15" s="1"/>
      <c r="S15" s="1"/>
      <c r="T15" s="19"/>
      <c r="U15" s="19"/>
      <c r="V15" s="20"/>
      <c r="W15" s="19"/>
      <c r="X15" s="19"/>
      <c r="Y15" s="19"/>
      <c r="Z15" s="19"/>
      <c r="AA15" s="10"/>
      <c r="AB15" s="11"/>
      <c r="AC15" s="12"/>
      <c r="AD15" s="11"/>
      <c r="AE15" s="11"/>
      <c r="AF15" s="12"/>
      <c r="AG15" s="11"/>
      <c r="AH15" s="11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65" ht="21.9" customHeight="1" thickTop="1">
      <c r="A16" s="1"/>
      <c r="B16" s="1"/>
      <c r="C16" s="5"/>
      <c r="D16" s="1"/>
      <c r="E16" s="1"/>
      <c r="F16" s="5"/>
      <c r="G16" s="1"/>
      <c r="H16" s="3"/>
      <c r="I16" s="3"/>
      <c r="J16" s="3"/>
      <c r="K16" s="4"/>
      <c r="L16" s="523" t="s">
        <v>6</v>
      </c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5"/>
      <c r="X16" s="1"/>
      <c r="Y16" s="3"/>
      <c r="Z16" s="1"/>
      <c r="AA16" s="10"/>
      <c r="AB16" s="11"/>
      <c r="AC16" s="12"/>
      <c r="AD16" s="11"/>
      <c r="AE16" s="11"/>
      <c r="AF16" s="12"/>
      <c r="AG16" s="11"/>
      <c r="AH16" s="11"/>
    </row>
    <row r="17" spans="1:65" ht="39.9" customHeight="1" thickBot="1">
      <c r="A17" s="1"/>
      <c r="B17" s="1"/>
      <c r="C17" s="5"/>
      <c r="D17" s="1"/>
      <c r="E17" s="1"/>
      <c r="F17" s="5"/>
      <c r="G17" s="1"/>
      <c r="H17" s="3"/>
      <c r="I17" s="3"/>
      <c r="J17" s="3"/>
      <c r="K17" s="4"/>
      <c r="L17" s="526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8"/>
      <c r="X17" s="1"/>
      <c r="Y17" s="3"/>
      <c r="Z17" s="1"/>
      <c r="AA17" s="21"/>
      <c r="AB17" s="21"/>
      <c r="AC17" s="21"/>
      <c r="AD17" s="21"/>
      <c r="AE17" s="21"/>
      <c r="AF17" s="21"/>
      <c r="AG17" s="21"/>
      <c r="AH17" s="21"/>
    </row>
    <row r="18" spans="1:65" ht="21.9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29" t="s">
        <v>232</v>
      </c>
      <c r="M18" s="530"/>
      <c r="N18" s="530"/>
      <c r="O18" s="531" t="s">
        <v>7</v>
      </c>
      <c r="P18" s="532"/>
      <c r="Q18" s="533"/>
      <c r="R18" s="539" t="s">
        <v>8</v>
      </c>
      <c r="S18" s="539"/>
      <c r="T18" s="539"/>
      <c r="U18" s="539"/>
      <c r="V18" s="539"/>
      <c r="W18" s="540"/>
      <c r="X18" s="22"/>
      <c r="Y18" s="22"/>
      <c r="Z18" s="22"/>
      <c r="AA18" s="22"/>
      <c r="AB18" s="22"/>
      <c r="AC18" s="22"/>
      <c r="AD18" s="22"/>
      <c r="AE18" s="22"/>
      <c r="AF18" s="23"/>
      <c r="AG18" s="19"/>
      <c r="AH18" s="19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21.9" customHeight="1" thickBo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2"/>
      <c r="L19" s="529"/>
      <c r="M19" s="530"/>
      <c r="N19" s="530"/>
      <c r="O19" s="534"/>
      <c r="P19" s="535"/>
      <c r="Q19" s="536"/>
      <c r="R19" s="541"/>
      <c r="S19" s="541"/>
      <c r="T19" s="541"/>
      <c r="U19" s="541"/>
      <c r="V19" s="541"/>
      <c r="W19" s="54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21.9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3"/>
      <c r="L20" s="545" t="s">
        <v>233</v>
      </c>
      <c r="M20" s="546"/>
      <c r="N20" s="547"/>
      <c r="O20" s="534"/>
      <c r="P20" s="535"/>
      <c r="Q20" s="536"/>
      <c r="R20" s="541"/>
      <c r="S20" s="541"/>
      <c r="T20" s="541"/>
      <c r="U20" s="541"/>
      <c r="V20" s="541"/>
      <c r="W20" s="54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21.9" customHeight="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3"/>
      <c r="L21" s="548"/>
      <c r="M21" s="549"/>
      <c r="N21" s="550"/>
      <c r="O21" s="534"/>
      <c r="P21" s="535"/>
      <c r="Q21" s="536"/>
      <c r="R21" s="541"/>
      <c r="S21" s="541"/>
      <c r="T21" s="541"/>
      <c r="U21" s="541"/>
      <c r="V21" s="541"/>
      <c r="W21" s="54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21.9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3"/>
      <c r="L22" s="529" t="s">
        <v>234</v>
      </c>
      <c r="M22" s="530"/>
      <c r="N22" s="551"/>
      <c r="O22" s="534"/>
      <c r="P22" s="535"/>
      <c r="Q22" s="536"/>
      <c r="R22" s="541"/>
      <c r="S22" s="541"/>
      <c r="T22" s="541"/>
      <c r="U22" s="541"/>
      <c r="V22" s="541"/>
      <c r="W22" s="54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21.9" customHeight="1" thickBot="1">
      <c r="A23" s="555" t="s">
        <v>9</v>
      </c>
      <c r="B23" s="555"/>
      <c r="C23" s="555"/>
      <c r="D23" s="555"/>
      <c r="E23" s="555"/>
      <c r="F23" s="555"/>
      <c r="G23" s="555"/>
      <c r="H23" s="555"/>
      <c r="I23" s="555"/>
      <c r="J23" s="555"/>
      <c r="K23" s="23"/>
      <c r="L23" s="548"/>
      <c r="M23" s="549"/>
      <c r="N23" s="550"/>
      <c r="O23" s="537"/>
      <c r="P23" s="527"/>
      <c r="Q23" s="538"/>
      <c r="R23" s="543"/>
      <c r="S23" s="543"/>
      <c r="T23" s="543"/>
      <c r="U23" s="543"/>
      <c r="V23" s="543"/>
      <c r="W23" s="544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21.9" customHeight="1">
      <c r="A24" s="555"/>
      <c r="B24" s="555"/>
      <c r="C24" s="555"/>
      <c r="D24" s="555"/>
      <c r="E24" s="555"/>
      <c r="F24" s="555"/>
      <c r="G24" s="555"/>
      <c r="H24" s="555"/>
      <c r="I24" s="555"/>
      <c r="J24" s="555"/>
      <c r="K24" s="23"/>
      <c r="L24" s="529" t="s">
        <v>235</v>
      </c>
      <c r="M24" s="530"/>
      <c r="N24" s="530"/>
      <c r="O24" s="534" t="s">
        <v>10</v>
      </c>
      <c r="P24" s="535"/>
      <c r="Q24" s="536"/>
      <c r="R24" s="541" t="s">
        <v>11</v>
      </c>
      <c r="S24" s="541"/>
      <c r="T24" s="541"/>
      <c r="U24" s="541"/>
      <c r="V24" s="541"/>
      <c r="W24" s="54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21.9" customHeight="1">
      <c r="A25" s="555"/>
      <c r="B25" s="555"/>
      <c r="C25" s="555"/>
      <c r="D25" s="555"/>
      <c r="E25" s="555"/>
      <c r="F25" s="555"/>
      <c r="G25" s="555"/>
      <c r="H25" s="555"/>
      <c r="I25" s="555"/>
      <c r="J25" s="555"/>
      <c r="K25" s="23"/>
      <c r="L25" s="529"/>
      <c r="M25" s="530"/>
      <c r="N25" s="530"/>
      <c r="O25" s="534"/>
      <c r="P25" s="535"/>
      <c r="Q25" s="536"/>
      <c r="R25" s="541"/>
      <c r="S25" s="541"/>
      <c r="T25" s="541"/>
      <c r="U25" s="541"/>
      <c r="V25" s="541"/>
      <c r="W25" s="54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ht="21.9" customHeight="1" thickBot="1">
      <c r="A26" s="555"/>
      <c r="B26" s="555"/>
      <c r="C26" s="555"/>
      <c r="D26" s="555"/>
      <c r="E26" s="555"/>
      <c r="F26" s="555"/>
      <c r="G26" s="555"/>
      <c r="H26" s="555"/>
      <c r="I26" s="555"/>
      <c r="J26" s="555"/>
      <c r="K26" s="23"/>
      <c r="L26" s="556"/>
      <c r="M26" s="557"/>
      <c r="N26" s="557"/>
      <c r="O26" s="558"/>
      <c r="P26" s="559"/>
      <c r="Q26" s="560"/>
      <c r="R26" s="561"/>
      <c r="S26" s="561"/>
      <c r="T26" s="561"/>
      <c r="U26" s="561"/>
      <c r="V26" s="561"/>
      <c r="W26" s="56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21.9" customHeight="1" thickTop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522"/>
      <c r="AD27" s="522"/>
      <c r="AE27" s="522"/>
      <c r="AF27" s="522"/>
      <c r="AG27" s="23"/>
      <c r="AH27" s="23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21.9" customHeight="1">
      <c r="A28" s="24"/>
      <c r="B28" s="24"/>
      <c r="C28" s="522"/>
      <c r="D28" s="522"/>
      <c r="E28" s="522"/>
      <c r="F28" s="522"/>
      <c r="G28" s="24"/>
      <c r="H28" s="24"/>
      <c r="I28" s="24"/>
      <c r="J28" s="2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522"/>
      <c r="AD28" s="522"/>
      <c r="AE28" s="522"/>
      <c r="AF28" s="522"/>
      <c r="AG28" s="23"/>
      <c r="AH28" s="23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21.9" customHeight="1">
      <c r="A29" s="24"/>
      <c r="B29" s="24"/>
      <c r="C29" s="522"/>
      <c r="D29" s="522"/>
      <c r="E29" s="522"/>
      <c r="F29" s="522"/>
      <c r="G29" s="24"/>
      <c r="H29" s="24"/>
      <c r="I29" s="24"/>
      <c r="J29" s="24"/>
      <c r="K29" s="4"/>
      <c r="L29" s="1"/>
      <c r="M29" s="1"/>
      <c r="N29" s="1"/>
      <c r="O29" s="25"/>
      <c r="P29" s="26"/>
      <c r="Q29" s="26"/>
      <c r="R29" s="26"/>
      <c r="S29" s="1"/>
      <c r="T29" s="1"/>
      <c r="U29" s="1"/>
      <c r="V29" s="4"/>
      <c r="W29" s="1"/>
      <c r="X29" s="1"/>
      <c r="Y29" s="3"/>
      <c r="Z29" s="1"/>
      <c r="AA29" s="5"/>
      <c r="AB29" s="1"/>
      <c r="AC29" s="1"/>
      <c r="AD29" s="5"/>
      <c r="AE29" s="1"/>
      <c r="AF29" s="1"/>
      <c r="AG29" s="1"/>
      <c r="AH29" s="1"/>
    </row>
    <row r="30" spans="1:65" ht="20.100000000000001" customHeight="1">
      <c r="A30" s="1"/>
      <c r="B30" s="27"/>
      <c r="C30" s="28"/>
      <c r="D30" s="1"/>
      <c r="E30" s="27"/>
      <c r="F30" s="28"/>
      <c r="G30" s="27"/>
      <c r="H30" s="29"/>
      <c r="I30" s="29"/>
      <c r="J30" s="29"/>
      <c r="K30" s="27"/>
      <c r="L30" s="27"/>
      <c r="M30" s="27"/>
      <c r="N30" s="27"/>
      <c r="O30" s="26"/>
      <c r="P30" s="26"/>
      <c r="Q30" s="26"/>
      <c r="R30" s="26"/>
      <c r="S30" s="27"/>
      <c r="T30" s="27"/>
      <c r="U30" s="27"/>
      <c r="V30" s="27"/>
      <c r="W30" s="27"/>
      <c r="X30" s="27"/>
      <c r="Y30" s="29"/>
      <c r="Z30" s="1"/>
      <c r="AA30" s="28"/>
      <c r="AB30" s="1"/>
      <c r="AC30" s="27"/>
      <c r="AD30" s="28"/>
      <c r="AE30" s="1"/>
      <c r="AF30" s="1"/>
      <c r="AG30" s="1"/>
      <c r="AH30" s="1"/>
    </row>
    <row r="31" spans="1:65" ht="21.9" customHeight="1" thickBot="1">
      <c r="A31" s="1"/>
      <c r="B31" s="505"/>
      <c r="C31" s="481" t="s">
        <v>12</v>
      </c>
      <c r="D31" s="506"/>
      <c r="E31" s="507"/>
      <c r="F31" s="482" t="s">
        <v>13</v>
      </c>
      <c r="G31" s="507"/>
      <c r="H31" s="483">
        <v>1</v>
      </c>
      <c r="I31" s="30"/>
      <c r="J31" s="31"/>
      <c r="K31" s="32"/>
      <c r="L31" s="32"/>
      <c r="M31" s="32"/>
      <c r="N31" s="33"/>
      <c r="O31" s="26"/>
      <c r="P31" s="26"/>
      <c r="Q31" s="26"/>
      <c r="R31" s="26"/>
      <c r="S31" s="33"/>
      <c r="T31" s="33"/>
      <c r="U31" s="33"/>
      <c r="V31" s="33"/>
      <c r="W31" s="33"/>
      <c r="X31" s="33"/>
      <c r="Y31" s="34"/>
      <c r="Z31" s="35"/>
      <c r="AA31" s="484">
        <v>59</v>
      </c>
      <c r="AB31" s="503"/>
      <c r="AC31" s="485" t="s">
        <v>14</v>
      </c>
      <c r="AD31" s="485"/>
      <c r="AE31" s="552"/>
      <c r="AF31" s="486" t="s">
        <v>15</v>
      </c>
      <c r="AG31" s="36"/>
      <c r="AH31" s="37"/>
    </row>
    <row r="32" spans="1:65" ht="21.9" customHeight="1" thickBot="1">
      <c r="A32" s="1"/>
      <c r="B32" s="505"/>
      <c r="C32" s="481"/>
      <c r="D32" s="506"/>
      <c r="E32" s="507"/>
      <c r="F32" s="482"/>
      <c r="G32" s="507"/>
      <c r="H32" s="483"/>
      <c r="I32" s="38"/>
      <c r="J32" s="39"/>
      <c r="K32" s="40"/>
      <c r="L32" s="41"/>
      <c r="M32" s="32"/>
      <c r="N32" s="33"/>
      <c r="O32" s="33"/>
      <c r="P32" s="33"/>
      <c r="Q32" s="33"/>
      <c r="R32" s="33"/>
      <c r="S32" s="33"/>
      <c r="T32" s="33"/>
      <c r="U32" s="42"/>
      <c r="V32" s="33"/>
      <c r="W32" s="43"/>
      <c r="X32" s="44"/>
      <c r="Y32" s="45"/>
      <c r="Z32" s="46"/>
      <c r="AA32" s="484"/>
      <c r="AB32" s="503"/>
      <c r="AC32" s="485"/>
      <c r="AD32" s="485"/>
      <c r="AE32" s="552"/>
      <c r="AF32" s="486"/>
      <c r="AG32" s="47"/>
      <c r="AH32" s="37"/>
    </row>
    <row r="33" spans="1:34" ht="21.9" customHeight="1" thickBot="1">
      <c r="A33" s="1"/>
      <c r="B33" s="505"/>
      <c r="C33" s="481" t="s">
        <v>16</v>
      </c>
      <c r="D33" s="506"/>
      <c r="E33" s="507"/>
      <c r="F33" s="482" t="s">
        <v>17</v>
      </c>
      <c r="G33" s="507"/>
      <c r="H33" s="483">
        <f>SUM(H31+1)</f>
        <v>2</v>
      </c>
      <c r="I33" s="30"/>
      <c r="J33" s="31"/>
      <c r="K33" s="48"/>
      <c r="L33" s="49"/>
      <c r="M33" s="32"/>
      <c r="N33" s="33"/>
      <c r="O33" s="33"/>
      <c r="P33" s="33"/>
      <c r="Q33" s="33"/>
      <c r="R33" s="33"/>
      <c r="S33" s="33"/>
      <c r="T33" s="33"/>
      <c r="U33" s="42"/>
      <c r="V33" s="50"/>
      <c r="W33" s="51"/>
      <c r="X33" s="52"/>
      <c r="Y33" s="34"/>
      <c r="Z33" s="35"/>
      <c r="AA33" s="484">
        <v>60</v>
      </c>
      <c r="AB33" s="503"/>
      <c r="AC33" s="485" t="s">
        <v>17</v>
      </c>
      <c r="AD33" s="53"/>
      <c r="AE33" s="504"/>
      <c r="AF33" s="486" t="s">
        <v>18</v>
      </c>
      <c r="AG33" s="36"/>
      <c r="AH33" s="54"/>
    </row>
    <row r="34" spans="1:34" ht="21.9" customHeight="1" thickBot="1">
      <c r="A34" s="1"/>
      <c r="B34" s="505"/>
      <c r="C34" s="481"/>
      <c r="D34" s="506"/>
      <c r="E34" s="507"/>
      <c r="F34" s="482"/>
      <c r="G34" s="507"/>
      <c r="H34" s="483"/>
      <c r="I34" s="38"/>
      <c r="J34" s="55"/>
      <c r="K34" s="56"/>
      <c r="L34" s="57"/>
      <c r="M34" s="32"/>
      <c r="N34" s="33"/>
      <c r="O34" s="33"/>
      <c r="P34" s="33"/>
      <c r="Q34" s="33"/>
      <c r="R34" s="33"/>
      <c r="S34" s="33"/>
      <c r="T34" s="33"/>
      <c r="U34" s="50"/>
      <c r="V34" s="42"/>
      <c r="W34" s="58"/>
      <c r="X34" s="59"/>
      <c r="Y34" s="60"/>
      <c r="Z34" s="46"/>
      <c r="AA34" s="484"/>
      <c r="AB34" s="503"/>
      <c r="AC34" s="485"/>
      <c r="AD34" s="61"/>
      <c r="AE34" s="504"/>
      <c r="AF34" s="486"/>
      <c r="AG34" s="47"/>
      <c r="AH34" s="54"/>
    </row>
    <row r="35" spans="1:34" ht="21.9" customHeight="1" thickBot="1">
      <c r="A35" s="1"/>
      <c r="B35" s="505"/>
      <c r="C35" s="481" t="s">
        <v>19</v>
      </c>
      <c r="D35" s="506"/>
      <c r="E35" s="507"/>
      <c r="F35" s="482" t="s">
        <v>20</v>
      </c>
      <c r="G35" s="507"/>
      <c r="H35" s="483">
        <f>SUM(H33+1)</f>
        <v>3</v>
      </c>
      <c r="I35" s="62"/>
      <c r="J35" s="63"/>
      <c r="K35" s="41"/>
      <c r="L35" s="48"/>
      <c r="M35" s="32"/>
      <c r="N35" s="33"/>
      <c r="O35" s="33"/>
      <c r="P35" s="33"/>
      <c r="Q35" s="33"/>
      <c r="R35" s="33"/>
      <c r="S35" s="33"/>
      <c r="T35" s="33"/>
      <c r="U35" s="50"/>
      <c r="V35" s="42"/>
      <c r="W35" s="58"/>
      <c r="X35" s="64"/>
      <c r="Y35" s="65"/>
      <c r="Z35" s="66"/>
      <c r="AA35" s="484">
        <v>61</v>
      </c>
      <c r="AB35" s="503"/>
      <c r="AC35" s="485" t="s">
        <v>21</v>
      </c>
      <c r="AD35" s="67"/>
      <c r="AE35" s="504"/>
      <c r="AF35" s="486" t="s">
        <v>22</v>
      </c>
      <c r="AG35" s="36"/>
      <c r="AH35" s="54"/>
    </row>
    <row r="36" spans="1:34" ht="21.9" customHeight="1" thickBot="1">
      <c r="A36" s="1"/>
      <c r="B36" s="505"/>
      <c r="C36" s="481"/>
      <c r="D36" s="506"/>
      <c r="E36" s="507"/>
      <c r="F36" s="482"/>
      <c r="G36" s="507"/>
      <c r="H36" s="483"/>
      <c r="I36" s="30"/>
      <c r="J36" s="31"/>
      <c r="K36" s="32"/>
      <c r="L36" s="48"/>
      <c r="M36" s="41"/>
      <c r="N36" s="33"/>
      <c r="O36" s="33"/>
      <c r="P36" s="33"/>
      <c r="Q36" s="33"/>
      <c r="R36" s="33"/>
      <c r="S36" s="33"/>
      <c r="T36" s="42"/>
      <c r="U36" s="50"/>
      <c r="V36" s="50"/>
      <c r="W36" s="68"/>
      <c r="X36" s="64"/>
      <c r="Y36" s="34"/>
      <c r="Z36" s="35"/>
      <c r="AA36" s="484"/>
      <c r="AB36" s="503"/>
      <c r="AC36" s="485"/>
      <c r="AD36" s="69"/>
      <c r="AE36" s="504"/>
      <c r="AF36" s="486"/>
      <c r="AG36" s="47"/>
      <c r="AH36" s="54"/>
    </row>
    <row r="37" spans="1:34" ht="21.9" customHeight="1" thickBot="1">
      <c r="A37" s="1"/>
      <c r="B37" s="505"/>
      <c r="C37" s="481" t="s">
        <v>23</v>
      </c>
      <c r="D37" s="506"/>
      <c r="E37" s="507"/>
      <c r="F37" s="482" t="s">
        <v>14</v>
      </c>
      <c r="G37" s="507"/>
      <c r="H37" s="483">
        <f>SUM(H35+1)</f>
        <v>4</v>
      </c>
      <c r="I37" s="30"/>
      <c r="J37" s="31"/>
      <c r="K37" s="32"/>
      <c r="L37" s="48"/>
      <c r="M37" s="70"/>
      <c r="N37" s="33"/>
      <c r="O37" s="33"/>
      <c r="P37" s="33"/>
      <c r="Q37" s="33"/>
      <c r="R37" s="33"/>
      <c r="S37" s="33"/>
      <c r="T37" s="42"/>
      <c r="U37" s="50"/>
      <c r="V37" s="71"/>
      <c r="W37" s="72"/>
      <c r="X37" s="33"/>
      <c r="Y37" s="34"/>
      <c r="Z37" s="35"/>
      <c r="AA37" s="484">
        <v>62</v>
      </c>
      <c r="AB37" s="503"/>
      <c r="AC37" s="485" t="s">
        <v>24</v>
      </c>
      <c r="AD37" s="67"/>
      <c r="AE37" s="504"/>
      <c r="AF37" s="486" t="s">
        <v>25</v>
      </c>
      <c r="AG37" s="36"/>
      <c r="AH37" s="54"/>
    </row>
    <row r="38" spans="1:34" ht="21.9" customHeight="1" thickBot="1">
      <c r="A38" s="1"/>
      <c r="B38" s="505"/>
      <c r="C38" s="481"/>
      <c r="D38" s="506"/>
      <c r="E38" s="507"/>
      <c r="F38" s="482"/>
      <c r="G38" s="507"/>
      <c r="H38" s="483"/>
      <c r="I38" s="73"/>
      <c r="J38" s="74"/>
      <c r="K38" s="41"/>
      <c r="L38" s="48"/>
      <c r="M38" s="48"/>
      <c r="N38" s="33"/>
      <c r="O38" s="33"/>
      <c r="P38" s="33"/>
      <c r="Q38" s="33"/>
      <c r="R38" s="33"/>
      <c r="S38" s="33"/>
      <c r="T38" s="33"/>
      <c r="U38" s="50"/>
      <c r="V38" s="58"/>
      <c r="W38" s="72"/>
      <c r="X38" s="33"/>
      <c r="Y38" s="75"/>
      <c r="Z38" s="76"/>
      <c r="AA38" s="484"/>
      <c r="AB38" s="503"/>
      <c r="AC38" s="485"/>
      <c r="AD38" s="69"/>
      <c r="AE38" s="504"/>
      <c r="AF38" s="486"/>
      <c r="AG38" s="47"/>
      <c r="AH38" s="54"/>
    </row>
    <row r="39" spans="1:34" ht="21.9" customHeight="1" thickBot="1">
      <c r="A39" s="1"/>
      <c r="B39" s="505"/>
      <c r="C39" s="481" t="s">
        <v>26</v>
      </c>
      <c r="D39" s="506"/>
      <c r="E39" s="507"/>
      <c r="F39" s="482" t="s">
        <v>27</v>
      </c>
      <c r="G39" s="507"/>
      <c r="H39" s="483">
        <f>SUM(H37+1)</f>
        <v>5</v>
      </c>
      <c r="I39" s="62"/>
      <c r="J39" s="77"/>
      <c r="K39" s="78"/>
      <c r="L39" s="48"/>
      <c r="M39" s="48"/>
      <c r="N39" s="33"/>
      <c r="O39" s="33"/>
      <c r="P39" s="33"/>
      <c r="Q39" s="33"/>
      <c r="R39" s="33"/>
      <c r="S39" s="33"/>
      <c r="T39" s="33"/>
      <c r="U39" s="50"/>
      <c r="V39" s="58"/>
      <c r="W39" s="72"/>
      <c r="X39" s="79"/>
      <c r="Y39" s="65"/>
      <c r="Z39" s="66"/>
      <c r="AA39" s="484">
        <v>63</v>
      </c>
      <c r="AB39" s="503"/>
      <c r="AC39" s="485" t="s">
        <v>28</v>
      </c>
      <c r="AD39" s="67"/>
      <c r="AE39" s="504"/>
      <c r="AF39" s="486" t="s">
        <v>29</v>
      </c>
      <c r="AG39" s="36"/>
      <c r="AH39" s="54"/>
    </row>
    <row r="40" spans="1:34" ht="21.9" customHeight="1" thickBot="1">
      <c r="A40" s="1"/>
      <c r="B40" s="505"/>
      <c r="C40" s="481"/>
      <c r="D40" s="506"/>
      <c r="E40" s="507"/>
      <c r="F40" s="482"/>
      <c r="G40" s="507"/>
      <c r="H40" s="483"/>
      <c r="I40" s="30"/>
      <c r="J40" s="31"/>
      <c r="K40" s="48"/>
      <c r="L40" s="56"/>
      <c r="M40" s="48"/>
      <c r="N40" s="33"/>
      <c r="O40" s="33"/>
      <c r="P40" s="33"/>
      <c r="Q40" s="33"/>
      <c r="R40" s="33"/>
      <c r="S40" s="33"/>
      <c r="T40" s="33"/>
      <c r="U40" s="42"/>
      <c r="V40" s="72"/>
      <c r="W40" s="80"/>
      <c r="X40" s="81"/>
      <c r="Y40" s="34"/>
      <c r="Z40" s="35"/>
      <c r="AA40" s="484"/>
      <c r="AB40" s="503"/>
      <c r="AC40" s="485"/>
      <c r="AD40" s="69"/>
      <c r="AE40" s="504"/>
      <c r="AF40" s="486"/>
      <c r="AG40" s="47"/>
      <c r="AH40" s="54"/>
    </row>
    <row r="41" spans="1:34" ht="21.9" customHeight="1" thickBot="1">
      <c r="A41" s="1"/>
      <c r="B41" s="505"/>
      <c r="C41" s="481" t="s">
        <v>30</v>
      </c>
      <c r="D41" s="506"/>
      <c r="E41" s="507"/>
      <c r="F41" s="482" t="s">
        <v>31</v>
      </c>
      <c r="G41" s="507"/>
      <c r="H41" s="521">
        <f>SUM(H39+1)</f>
        <v>6</v>
      </c>
      <c r="I41" s="30"/>
      <c r="J41" s="31"/>
      <c r="K41" s="48"/>
      <c r="L41" s="41"/>
      <c r="M41" s="48"/>
      <c r="N41" s="33"/>
      <c r="O41" s="33"/>
      <c r="P41" s="33"/>
      <c r="Q41" s="33"/>
      <c r="R41" s="33"/>
      <c r="S41" s="33"/>
      <c r="T41" s="33"/>
      <c r="U41" s="42"/>
      <c r="V41" s="72"/>
      <c r="W41" s="50"/>
      <c r="X41" s="52"/>
      <c r="Y41" s="34"/>
      <c r="Z41" s="35"/>
      <c r="AA41" s="484">
        <v>64</v>
      </c>
      <c r="AB41" s="503"/>
      <c r="AC41" s="485" t="s">
        <v>31</v>
      </c>
      <c r="AD41" s="67"/>
      <c r="AE41" s="504"/>
      <c r="AF41" s="486" t="s">
        <v>32</v>
      </c>
      <c r="AG41" s="36"/>
      <c r="AH41" s="54"/>
    </row>
    <row r="42" spans="1:34" ht="21.9" customHeight="1" thickBot="1">
      <c r="A42" s="1"/>
      <c r="B42" s="505"/>
      <c r="C42" s="481"/>
      <c r="D42" s="506"/>
      <c r="E42" s="507"/>
      <c r="F42" s="482"/>
      <c r="G42" s="507"/>
      <c r="H42" s="521"/>
      <c r="I42" s="82"/>
      <c r="J42" s="83"/>
      <c r="K42" s="56"/>
      <c r="L42" s="32"/>
      <c r="M42" s="48"/>
      <c r="N42" s="33"/>
      <c r="O42" s="33"/>
      <c r="P42" s="33"/>
      <c r="Q42" s="33"/>
      <c r="R42" s="33"/>
      <c r="S42" s="33"/>
      <c r="T42" s="33"/>
      <c r="U42" s="50"/>
      <c r="V42" s="58"/>
      <c r="W42" s="50"/>
      <c r="X42" s="59"/>
      <c r="Y42" s="75"/>
      <c r="Z42" s="76"/>
      <c r="AA42" s="484"/>
      <c r="AB42" s="503"/>
      <c r="AC42" s="485"/>
      <c r="AD42" s="69"/>
      <c r="AE42" s="504"/>
      <c r="AF42" s="486"/>
      <c r="AG42" s="47"/>
      <c r="AH42" s="54"/>
    </row>
    <row r="43" spans="1:34" ht="21.9" customHeight="1" thickBot="1">
      <c r="A43" s="1"/>
      <c r="B43" s="505"/>
      <c r="C43" s="481" t="s">
        <v>33</v>
      </c>
      <c r="D43" s="506"/>
      <c r="E43" s="507"/>
      <c r="F43" s="482" t="s">
        <v>21</v>
      </c>
      <c r="G43" s="507"/>
      <c r="H43" s="521">
        <f>SUM(H41+1)</f>
        <v>7</v>
      </c>
      <c r="I43" s="84"/>
      <c r="J43" s="85"/>
      <c r="K43" s="41"/>
      <c r="L43" s="32"/>
      <c r="M43" s="48"/>
      <c r="N43" s="86"/>
      <c r="O43" s="33"/>
      <c r="P43" s="33"/>
      <c r="Q43" s="33"/>
      <c r="R43" s="33"/>
      <c r="S43" s="86"/>
      <c r="T43" s="33"/>
      <c r="U43" s="50"/>
      <c r="V43" s="58"/>
      <c r="W43" s="50"/>
      <c r="X43" s="33"/>
      <c r="Y43" s="65"/>
      <c r="Z43" s="66"/>
      <c r="AA43" s="484">
        <v>65</v>
      </c>
      <c r="AB43" s="503"/>
      <c r="AC43" s="485" t="s">
        <v>34</v>
      </c>
      <c r="AD43" s="67"/>
      <c r="AE43" s="504"/>
      <c r="AF43" s="486" t="s">
        <v>35</v>
      </c>
      <c r="AG43" s="36"/>
      <c r="AH43" s="54"/>
    </row>
    <row r="44" spans="1:34" ht="21.9" customHeight="1" thickBot="1">
      <c r="A44" s="1"/>
      <c r="B44" s="505"/>
      <c r="C44" s="481"/>
      <c r="D44" s="506"/>
      <c r="E44" s="507"/>
      <c r="F44" s="482"/>
      <c r="G44" s="507"/>
      <c r="H44" s="521"/>
      <c r="I44" s="30"/>
      <c r="J44" s="31"/>
      <c r="K44" s="32"/>
      <c r="L44" s="32"/>
      <c r="M44" s="48"/>
      <c r="N44" s="87"/>
      <c r="O44" s="33"/>
      <c r="P44" s="33"/>
      <c r="Q44" s="33"/>
      <c r="R44" s="33"/>
      <c r="S44" s="88"/>
      <c r="T44" s="33"/>
      <c r="U44" s="50"/>
      <c r="V44" s="72"/>
      <c r="W44" s="89"/>
      <c r="X44" s="64"/>
      <c r="Y44" s="34"/>
      <c r="Z44" s="35"/>
      <c r="AA44" s="484"/>
      <c r="AB44" s="503"/>
      <c r="AC44" s="485"/>
      <c r="AD44" s="69"/>
      <c r="AE44" s="504"/>
      <c r="AF44" s="486"/>
      <c r="AG44" s="47"/>
      <c r="AH44" s="54"/>
    </row>
    <row r="45" spans="1:34" ht="21.9" customHeight="1" thickBot="1">
      <c r="A45" s="1"/>
      <c r="B45" s="505"/>
      <c r="C45" s="481" t="s">
        <v>36</v>
      </c>
      <c r="D45" s="506"/>
      <c r="E45" s="507"/>
      <c r="F45" s="482" t="s">
        <v>37</v>
      </c>
      <c r="G45" s="507"/>
      <c r="H45" s="483">
        <f>SUM(H43+1)</f>
        <v>8</v>
      </c>
      <c r="I45" s="30"/>
      <c r="J45" s="90"/>
      <c r="K45" s="50"/>
      <c r="L45" s="50"/>
      <c r="M45" s="91"/>
      <c r="N45" s="92"/>
      <c r="O45" s="33"/>
      <c r="P45" s="33"/>
      <c r="Q45" s="33"/>
      <c r="R45" s="33"/>
      <c r="S45" s="88"/>
      <c r="T45" s="33"/>
      <c r="U45" s="71"/>
      <c r="V45" s="72"/>
      <c r="W45" s="50"/>
      <c r="X45" s="33"/>
      <c r="Y45" s="34"/>
      <c r="Z45" s="35"/>
      <c r="AA45" s="484">
        <v>66</v>
      </c>
      <c r="AB45" s="503"/>
      <c r="AC45" s="485" t="s">
        <v>13</v>
      </c>
      <c r="AD45" s="67"/>
      <c r="AE45" s="504"/>
      <c r="AF45" s="486" t="s">
        <v>38</v>
      </c>
      <c r="AG45" s="36"/>
      <c r="AH45" s="54"/>
    </row>
    <row r="46" spans="1:34" ht="21.9" customHeight="1" thickBot="1">
      <c r="A46" s="1"/>
      <c r="B46" s="505"/>
      <c r="C46" s="481"/>
      <c r="D46" s="506"/>
      <c r="E46" s="507"/>
      <c r="F46" s="482"/>
      <c r="G46" s="507"/>
      <c r="H46" s="483"/>
      <c r="I46" s="73"/>
      <c r="J46" s="93"/>
      <c r="K46" s="42"/>
      <c r="L46" s="50"/>
      <c r="M46" s="91"/>
      <c r="N46" s="94"/>
      <c r="O46" s="33"/>
      <c r="P46" s="33"/>
      <c r="Q46" s="33"/>
      <c r="R46" s="33"/>
      <c r="S46" s="86"/>
      <c r="T46" s="33"/>
      <c r="U46" s="95"/>
      <c r="V46" s="58"/>
      <c r="W46" s="50"/>
      <c r="X46" s="33"/>
      <c r="Y46" s="75"/>
      <c r="Z46" s="76"/>
      <c r="AA46" s="484"/>
      <c r="AB46" s="503"/>
      <c r="AC46" s="485"/>
      <c r="AD46" s="69"/>
      <c r="AE46" s="504"/>
      <c r="AF46" s="486"/>
      <c r="AG46" s="47"/>
      <c r="AH46" s="54"/>
    </row>
    <row r="47" spans="1:34" ht="21.9" customHeight="1" thickBot="1">
      <c r="A47" s="1"/>
      <c r="B47" s="505"/>
      <c r="C47" s="481" t="s">
        <v>39</v>
      </c>
      <c r="D47" s="506"/>
      <c r="E47" s="507"/>
      <c r="F47" s="482" t="s">
        <v>14</v>
      </c>
      <c r="G47" s="507"/>
      <c r="H47" s="483">
        <f>SUM(H45+1)</f>
        <v>9</v>
      </c>
      <c r="I47" s="62"/>
      <c r="J47" s="96"/>
      <c r="K47" s="97"/>
      <c r="L47" s="50"/>
      <c r="M47" s="91"/>
      <c r="N47" s="98"/>
      <c r="O47" s="33"/>
      <c r="P47" s="33"/>
      <c r="Q47" s="33"/>
      <c r="R47" s="33"/>
      <c r="S47" s="33"/>
      <c r="T47" s="33"/>
      <c r="U47" s="72"/>
      <c r="V47" s="58"/>
      <c r="W47" s="89"/>
      <c r="X47" s="99"/>
      <c r="Y47" s="65"/>
      <c r="Z47" s="66"/>
      <c r="AA47" s="484">
        <v>67</v>
      </c>
      <c r="AB47" s="503"/>
      <c r="AC47" s="485" t="s">
        <v>40</v>
      </c>
      <c r="AD47" s="67"/>
      <c r="AE47" s="504"/>
      <c r="AF47" s="486" t="s">
        <v>41</v>
      </c>
      <c r="AG47" s="36"/>
      <c r="AH47" s="54"/>
    </row>
    <row r="48" spans="1:34" ht="21.9" customHeight="1" thickBot="1">
      <c r="A48" s="1"/>
      <c r="B48" s="505"/>
      <c r="C48" s="481"/>
      <c r="D48" s="506"/>
      <c r="E48" s="507"/>
      <c r="F48" s="482"/>
      <c r="G48" s="507"/>
      <c r="H48" s="483"/>
      <c r="I48" s="30"/>
      <c r="J48" s="90"/>
      <c r="K48" s="91"/>
      <c r="L48" s="42"/>
      <c r="M48" s="91"/>
      <c r="N48" s="98"/>
      <c r="O48" s="33"/>
      <c r="P48" s="33"/>
      <c r="Q48" s="33"/>
      <c r="R48" s="33"/>
      <c r="S48" s="33"/>
      <c r="T48" s="33"/>
      <c r="U48" s="58"/>
      <c r="V48" s="72"/>
      <c r="W48" s="89"/>
      <c r="X48" s="81"/>
      <c r="Y48" s="34"/>
      <c r="Z48" s="35"/>
      <c r="AA48" s="484"/>
      <c r="AB48" s="503"/>
      <c r="AC48" s="485"/>
      <c r="AD48" s="69"/>
      <c r="AE48" s="504"/>
      <c r="AF48" s="486"/>
      <c r="AG48" s="47"/>
      <c r="AH48" s="54"/>
    </row>
    <row r="49" spans="1:34" ht="21.9" customHeight="1" thickBot="1">
      <c r="A49" s="1"/>
      <c r="B49" s="505"/>
      <c r="C49" s="481" t="s">
        <v>42</v>
      </c>
      <c r="D49" s="506"/>
      <c r="E49" s="507"/>
      <c r="F49" s="482" t="s">
        <v>43</v>
      </c>
      <c r="G49" s="507"/>
      <c r="H49" s="483">
        <f>SUM(H47+1)</f>
        <v>10</v>
      </c>
      <c r="I49" s="30"/>
      <c r="J49" s="90"/>
      <c r="K49" s="91"/>
      <c r="L49" s="97"/>
      <c r="M49" s="91"/>
      <c r="N49" s="98"/>
      <c r="O49" s="33"/>
      <c r="P49" s="33"/>
      <c r="Q49" s="33"/>
      <c r="R49" s="33"/>
      <c r="S49" s="33"/>
      <c r="T49" s="33"/>
      <c r="U49" s="58"/>
      <c r="V49" s="72"/>
      <c r="W49" s="71"/>
      <c r="X49" s="52"/>
      <c r="Y49" s="34"/>
      <c r="Z49" s="35"/>
      <c r="AA49" s="484">
        <v>68</v>
      </c>
      <c r="AB49" s="503"/>
      <c r="AC49" s="485" t="s">
        <v>37</v>
      </c>
      <c r="AD49" s="67"/>
      <c r="AE49" s="504"/>
      <c r="AF49" s="486" t="s">
        <v>44</v>
      </c>
      <c r="AG49" s="36"/>
      <c r="AH49" s="54"/>
    </row>
    <row r="50" spans="1:34" ht="21.9" customHeight="1" thickBot="1">
      <c r="A50" s="1"/>
      <c r="B50" s="505"/>
      <c r="C50" s="481"/>
      <c r="D50" s="506"/>
      <c r="E50" s="507"/>
      <c r="F50" s="482"/>
      <c r="G50" s="507"/>
      <c r="H50" s="483"/>
      <c r="I50" s="73"/>
      <c r="J50" s="93"/>
      <c r="K50" s="100"/>
      <c r="L50" s="91"/>
      <c r="M50" s="91"/>
      <c r="N50" s="98"/>
      <c r="O50" s="33"/>
      <c r="P50" s="33"/>
      <c r="Q50" s="33"/>
      <c r="R50" s="33"/>
      <c r="S50" s="33"/>
      <c r="T50" s="33"/>
      <c r="U50" s="72"/>
      <c r="V50" s="58"/>
      <c r="W50" s="72"/>
      <c r="X50" s="59"/>
      <c r="Y50" s="75"/>
      <c r="Z50" s="76"/>
      <c r="AA50" s="484"/>
      <c r="AB50" s="503"/>
      <c r="AC50" s="485"/>
      <c r="AD50" s="69"/>
      <c r="AE50" s="504"/>
      <c r="AF50" s="486"/>
      <c r="AG50" s="47"/>
      <c r="AH50" s="54"/>
    </row>
    <row r="51" spans="1:34" ht="21.9" customHeight="1" thickBot="1">
      <c r="A51" s="1"/>
      <c r="B51" s="505"/>
      <c r="C51" s="481" t="s">
        <v>45</v>
      </c>
      <c r="D51" s="506"/>
      <c r="E51" s="507"/>
      <c r="F51" s="482" t="s">
        <v>46</v>
      </c>
      <c r="G51" s="507"/>
      <c r="H51" s="483">
        <f>SUM(H49+1)</f>
        <v>11</v>
      </c>
      <c r="I51" s="62"/>
      <c r="J51" s="96"/>
      <c r="K51" s="42"/>
      <c r="L51" s="91"/>
      <c r="M51" s="91"/>
      <c r="N51" s="98"/>
      <c r="O51" s="33"/>
      <c r="P51" s="33"/>
      <c r="Q51" s="33"/>
      <c r="R51" s="33"/>
      <c r="S51" s="33"/>
      <c r="T51" s="33"/>
      <c r="U51" s="72"/>
      <c r="V51" s="58"/>
      <c r="W51" s="72"/>
      <c r="X51" s="33"/>
      <c r="Y51" s="65"/>
      <c r="Z51" s="66"/>
      <c r="AA51" s="484">
        <v>69</v>
      </c>
      <c r="AB51" s="503"/>
      <c r="AC51" s="485" t="s">
        <v>31</v>
      </c>
      <c r="AD51" s="67"/>
      <c r="AE51" s="504"/>
      <c r="AF51" s="485" t="s">
        <v>47</v>
      </c>
      <c r="AG51" s="36"/>
      <c r="AH51" s="54"/>
    </row>
    <row r="52" spans="1:34" ht="21.9" customHeight="1" thickBot="1">
      <c r="A52" s="1"/>
      <c r="B52" s="505"/>
      <c r="C52" s="481"/>
      <c r="D52" s="506"/>
      <c r="E52" s="507"/>
      <c r="F52" s="482"/>
      <c r="G52" s="507"/>
      <c r="H52" s="483"/>
      <c r="I52" s="30"/>
      <c r="J52" s="90"/>
      <c r="K52" s="50"/>
      <c r="L52" s="91"/>
      <c r="M52" s="101"/>
      <c r="N52" s="98"/>
      <c r="O52" s="33"/>
      <c r="P52" s="102"/>
      <c r="Q52" s="102"/>
      <c r="R52" s="102"/>
      <c r="T52" s="42"/>
      <c r="U52" s="72"/>
      <c r="V52" s="103"/>
      <c r="W52" s="68"/>
      <c r="X52" s="64"/>
      <c r="Y52" s="34"/>
      <c r="Z52" s="35"/>
      <c r="AA52" s="484"/>
      <c r="AB52" s="503"/>
      <c r="AC52" s="485"/>
      <c r="AD52" s="69"/>
      <c r="AE52" s="504"/>
      <c r="AF52" s="485"/>
      <c r="AG52" s="47"/>
      <c r="AH52" s="54"/>
    </row>
    <row r="53" spans="1:34" ht="21.9" customHeight="1" thickBot="1">
      <c r="A53" s="1"/>
      <c r="B53" s="505"/>
      <c r="C53" s="481" t="s">
        <v>48</v>
      </c>
      <c r="D53" s="506"/>
      <c r="E53" s="507"/>
      <c r="F53" s="482" t="s">
        <v>40</v>
      </c>
      <c r="G53" s="507"/>
      <c r="H53" s="483">
        <f>SUM(H51+1)</f>
        <v>12</v>
      </c>
      <c r="I53" s="30"/>
      <c r="J53" s="90"/>
      <c r="K53" s="50"/>
      <c r="L53" s="91"/>
      <c r="M53" s="104"/>
      <c r="N53" s="98"/>
      <c r="O53" s="33"/>
      <c r="P53" s="102"/>
      <c r="Q53" s="102"/>
      <c r="R53" s="102"/>
      <c r="T53" s="42"/>
      <c r="U53" s="72"/>
      <c r="V53" s="50"/>
      <c r="W53" s="72"/>
      <c r="X53" s="33"/>
      <c r="Y53" s="34"/>
      <c r="Z53" s="35"/>
      <c r="AA53" s="484">
        <v>70</v>
      </c>
      <c r="AB53" s="503"/>
      <c r="AC53" s="485" t="s">
        <v>21</v>
      </c>
      <c r="AD53" s="67"/>
      <c r="AE53" s="504"/>
      <c r="AF53" s="486" t="s">
        <v>49</v>
      </c>
      <c r="AG53" s="36"/>
      <c r="AH53" s="54"/>
    </row>
    <row r="54" spans="1:34" ht="21.9" customHeight="1" thickBot="1">
      <c r="A54" s="1"/>
      <c r="B54" s="505"/>
      <c r="C54" s="481"/>
      <c r="D54" s="506"/>
      <c r="E54" s="507"/>
      <c r="F54" s="482"/>
      <c r="G54" s="507"/>
      <c r="H54" s="483"/>
      <c r="I54" s="73"/>
      <c r="J54" s="93"/>
      <c r="K54" s="42"/>
      <c r="L54" s="91"/>
      <c r="M54" s="50"/>
      <c r="N54" s="98"/>
      <c r="O54" s="33"/>
      <c r="P54" s="33"/>
      <c r="Q54" s="33"/>
      <c r="R54" s="33"/>
      <c r="S54" s="33"/>
      <c r="T54" s="33"/>
      <c r="U54" s="72"/>
      <c r="V54" s="42"/>
      <c r="W54" s="72"/>
      <c r="X54" s="33"/>
      <c r="Y54" s="75"/>
      <c r="Z54" s="76"/>
      <c r="AA54" s="484"/>
      <c r="AB54" s="503"/>
      <c r="AC54" s="485"/>
      <c r="AD54" s="69"/>
      <c r="AE54" s="504"/>
      <c r="AF54" s="486"/>
      <c r="AG54" s="47"/>
      <c r="AH54" s="54"/>
    </row>
    <row r="55" spans="1:34" ht="21.9" customHeight="1" thickBot="1">
      <c r="A55" s="1"/>
      <c r="B55" s="505"/>
      <c r="C55" s="481" t="s">
        <v>50</v>
      </c>
      <c r="D55" s="506"/>
      <c r="E55" s="507"/>
      <c r="F55" s="482" t="s">
        <v>31</v>
      </c>
      <c r="G55" s="507"/>
      <c r="H55" s="483">
        <f>SUM(H53+1)</f>
        <v>13</v>
      </c>
      <c r="I55" s="62"/>
      <c r="J55" s="96"/>
      <c r="K55" s="97"/>
      <c r="L55" s="91"/>
      <c r="M55" s="50"/>
      <c r="N55" s="98"/>
      <c r="O55" s="33"/>
      <c r="P55" s="33"/>
      <c r="Q55" s="33"/>
      <c r="R55" s="33"/>
      <c r="S55" s="33"/>
      <c r="T55" s="33"/>
      <c r="U55" s="72"/>
      <c r="V55" s="42"/>
      <c r="W55" s="72"/>
      <c r="X55" s="79"/>
      <c r="Y55" s="65"/>
      <c r="Z55" s="66"/>
      <c r="AA55" s="484">
        <v>71</v>
      </c>
      <c r="AB55" s="503"/>
      <c r="AC55" s="485" t="s">
        <v>43</v>
      </c>
      <c r="AD55" s="67"/>
      <c r="AE55" s="504"/>
      <c r="AF55" s="486" t="s">
        <v>51</v>
      </c>
      <c r="AG55" s="36"/>
      <c r="AH55" s="54"/>
    </row>
    <row r="56" spans="1:34" ht="21.9" customHeight="1" thickBot="1">
      <c r="A56" s="1"/>
      <c r="B56" s="505"/>
      <c r="C56" s="481"/>
      <c r="D56" s="506"/>
      <c r="E56" s="507"/>
      <c r="F56" s="482"/>
      <c r="G56" s="507"/>
      <c r="H56" s="483"/>
      <c r="I56" s="30"/>
      <c r="J56" s="90"/>
      <c r="K56" s="91"/>
      <c r="L56" s="100"/>
      <c r="M56" s="50"/>
      <c r="N56" s="98"/>
      <c r="O56" s="33"/>
      <c r="S56" s="33"/>
      <c r="T56" s="33"/>
      <c r="U56" s="58"/>
      <c r="V56" s="50"/>
      <c r="W56" s="105"/>
      <c r="X56" s="81"/>
      <c r="Y56" s="34"/>
      <c r="Z56" s="35"/>
      <c r="AA56" s="484"/>
      <c r="AB56" s="503"/>
      <c r="AC56" s="485"/>
      <c r="AD56" s="69"/>
      <c r="AE56" s="504"/>
      <c r="AF56" s="486"/>
      <c r="AG56" s="47"/>
      <c r="AH56" s="54"/>
    </row>
    <row r="57" spans="1:34" ht="21.9" customHeight="1" thickBot="1">
      <c r="A57" s="1"/>
      <c r="B57" s="505"/>
      <c r="C57" s="481" t="s">
        <v>52</v>
      </c>
      <c r="D57" s="506"/>
      <c r="E57" s="507"/>
      <c r="F57" s="482" t="s">
        <v>53</v>
      </c>
      <c r="G57" s="507"/>
      <c r="H57" s="483">
        <f>SUM(H55+1)</f>
        <v>14</v>
      </c>
      <c r="I57" s="30"/>
      <c r="J57" s="90"/>
      <c r="K57" s="91"/>
      <c r="L57" s="42"/>
      <c r="M57" s="106"/>
      <c r="N57" s="98"/>
      <c r="O57" s="33"/>
      <c r="S57" s="33"/>
      <c r="T57" s="33"/>
      <c r="U57" s="58"/>
      <c r="V57" s="50"/>
      <c r="W57" s="50"/>
      <c r="X57" s="52"/>
      <c r="Y57" s="34"/>
      <c r="Z57" s="35"/>
      <c r="AA57" s="484">
        <v>72</v>
      </c>
      <c r="AB57" s="503"/>
      <c r="AC57" s="485" t="s">
        <v>20</v>
      </c>
      <c r="AD57" s="67"/>
      <c r="AE57" s="504"/>
      <c r="AF57" s="486" t="s">
        <v>54</v>
      </c>
      <c r="AG57" s="36"/>
      <c r="AH57" s="54"/>
    </row>
    <row r="58" spans="1:34" ht="21.9" customHeight="1" thickBot="1">
      <c r="A58" s="1"/>
      <c r="B58" s="505"/>
      <c r="C58" s="481"/>
      <c r="D58" s="506"/>
      <c r="E58" s="507"/>
      <c r="F58" s="482"/>
      <c r="G58" s="507"/>
      <c r="H58" s="483"/>
      <c r="I58" s="73"/>
      <c r="J58" s="93"/>
      <c r="K58" s="107"/>
      <c r="L58" s="102"/>
      <c r="M58" s="102"/>
      <c r="N58" s="108"/>
      <c r="O58" s="33"/>
      <c r="P58" s="33"/>
      <c r="Q58" s="33"/>
      <c r="R58" s="33"/>
      <c r="S58" s="33"/>
      <c r="T58" s="33"/>
      <c r="U58" s="109"/>
      <c r="X58" s="111"/>
      <c r="Y58" s="112"/>
      <c r="Z58" s="76"/>
      <c r="AA58" s="484"/>
      <c r="AB58" s="503"/>
      <c r="AC58" s="485"/>
      <c r="AD58" s="69"/>
      <c r="AE58" s="504"/>
      <c r="AF58" s="486"/>
      <c r="AG58" s="47"/>
      <c r="AH58" s="54"/>
    </row>
    <row r="59" spans="1:34" ht="21.9" customHeight="1" thickBot="1">
      <c r="A59" s="1"/>
      <c r="B59" s="508"/>
      <c r="C59" s="492" t="s">
        <v>55</v>
      </c>
      <c r="D59" s="510"/>
      <c r="E59" s="512"/>
      <c r="F59" s="494" t="s">
        <v>56</v>
      </c>
      <c r="G59" s="514"/>
      <c r="H59" s="488">
        <f>SUM(H57+1)</f>
        <v>15</v>
      </c>
      <c r="I59" s="62"/>
      <c r="J59" s="96"/>
      <c r="K59" s="42"/>
      <c r="L59" s="102"/>
      <c r="M59" s="102"/>
      <c r="N59" s="108"/>
      <c r="O59" s="113"/>
      <c r="P59" s="33"/>
      <c r="Q59" s="33"/>
      <c r="R59" s="86"/>
      <c r="S59" s="33"/>
      <c r="T59" s="98"/>
      <c r="X59" s="114"/>
      <c r="Y59" s="115"/>
      <c r="Z59" s="66"/>
      <c r="AA59" s="484">
        <v>73</v>
      </c>
      <c r="AB59" s="516"/>
      <c r="AC59" s="496" t="s">
        <v>14</v>
      </c>
      <c r="AD59" s="67"/>
      <c r="AE59" s="518"/>
      <c r="AF59" s="498" t="s">
        <v>57</v>
      </c>
      <c r="AG59" s="36"/>
      <c r="AH59" s="54"/>
    </row>
    <row r="60" spans="1:34" ht="21.9" customHeight="1" thickBot="1">
      <c r="A60" s="1"/>
      <c r="B60" s="509"/>
      <c r="C60" s="493"/>
      <c r="D60" s="511"/>
      <c r="E60" s="513"/>
      <c r="F60" s="495"/>
      <c r="G60" s="515"/>
      <c r="H60" s="489"/>
      <c r="I60" s="30"/>
      <c r="J60" s="90"/>
      <c r="K60" s="50"/>
      <c r="L60" s="500" t="s">
        <v>58</v>
      </c>
      <c r="M60" s="500"/>
      <c r="N60" s="520"/>
      <c r="O60" s="116"/>
      <c r="P60" s="33"/>
      <c r="Q60" s="33"/>
      <c r="R60" s="88"/>
      <c r="T60" s="117"/>
      <c r="U60" s="502" t="s">
        <v>59</v>
      </c>
      <c r="V60" s="500"/>
      <c r="W60" s="500"/>
      <c r="X60" s="64"/>
      <c r="Y60" s="34"/>
      <c r="Z60" s="35"/>
      <c r="AA60" s="484"/>
      <c r="AB60" s="517"/>
      <c r="AC60" s="497"/>
      <c r="AD60" s="69"/>
      <c r="AE60" s="519"/>
      <c r="AF60" s="499"/>
      <c r="AG60" s="47"/>
      <c r="AH60" s="54"/>
    </row>
    <row r="61" spans="1:34" ht="21.9" customHeight="1" thickBot="1">
      <c r="A61" s="1"/>
      <c r="B61" s="508"/>
      <c r="C61" s="492" t="s">
        <v>60</v>
      </c>
      <c r="D61" s="510"/>
      <c r="E61" s="512"/>
      <c r="F61" s="494" t="s">
        <v>14</v>
      </c>
      <c r="G61" s="514"/>
      <c r="H61" s="488">
        <f>SUM(H59+1)</f>
        <v>16</v>
      </c>
      <c r="I61" s="30"/>
      <c r="J61" s="90"/>
      <c r="K61" s="50"/>
      <c r="L61" s="500"/>
      <c r="M61" s="500"/>
      <c r="N61" s="520"/>
      <c r="O61" s="118"/>
      <c r="P61" s="33"/>
      <c r="Q61" s="33"/>
      <c r="R61" s="88"/>
      <c r="S61" s="102"/>
      <c r="T61" s="119"/>
      <c r="U61" s="502"/>
      <c r="V61" s="500"/>
      <c r="W61" s="500"/>
      <c r="X61" s="33"/>
      <c r="Y61" s="34"/>
      <c r="Z61" s="35"/>
      <c r="AA61" s="484">
        <v>74</v>
      </c>
      <c r="AB61" s="516"/>
      <c r="AC61" s="496" t="s">
        <v>20</v>
      </c>
      <c r="AD61" s="67"/>
      <c r="AE61" s="518"/>
      <c r="AF61" s="498" t="s">
        <v>61</v>
      </c>
      <c r="AG61" s="36"/>
      <c r="AH61" s="54"/>
    </row>
    <row r="62" spans="1:34" ht="21.9" customHeight="1" thickBot="1">
      <c r="A62" s="1"/>
      <c r="B62" s="509"/>
      <c r="C62" s="493"/>
      <c r="D62" s="511"/>
      <c r="E62" s="513"/>
      <c r="F62" s="495"/>
      <c r="G62" s="515"/>
      <c r="H62" s="489"/>
      <c r="I62" s="73"/>
      <c r="J62" s="120"/>
      <c r="K62" s="121"/>
      <c r="N62" s="122"/>
      <c r="O62" s="94"/>
      <c r="P62" s="33"/>
      <c r="Q62" s="33"/>
      <c r="R62" s="86"/>
      <c r="T62" s="123"/>
      <c r="V62" s="42"/>
      <c r="W62" s="50"/>
      <c r="X62" s="79"/>
      <c r="Y62" s="112"/>
      <c r="Z62" s="76"/>
      <c r="AA62" s="484"/>
      <c r="AB62" s="517"/>
      <c r="AC62" s="497"/>
      <c r="AD62" s="69"/>
      <c r="AE62" s="519"/>
      <c r="AF62" s="499"/>
      <c r="AG62" s="47"/>
      <c r="AH62" s="54"/>
    </row>
    <row r="63" spans="1:34" ht="21.9" customHeight="1" thickBot="1">
      <c r="A63" s="1"/>
      <c r="B63" s="505"/>
      <c r="C63" s="481" t="s">
        <v>62</v>
      </c>
      <c r="D63" s="506"/>
      <c r="E63" s="507"/>
      <c r="F63" s="482" t="s">
        <v>13</v>
      </c>
      <c r="G63" s="507"/>
      <c r="H63" s="488">
        <f>SUM(H61+1)</f>
        <v>17</v>
      </c>
      <c r="I63" s="30"/>
      <c r="J63" s="90"/>
      <c r="K63" s="124"/>
      <c r="L63" s="125"/>
      <c r="N63" s="122"/>
      <c r="O63" s="98"/>
      <c r="P63" s="33"/>
      <c r="Q63" s="33"/>
      <c r="R63" s="33"/>
      <c r="T63" s="109"/>
      <c r="U63" s="109"/>
      <c r="V63" s="42"/>
      <c r="W63" s="126"/>
      <c r="X63" s="52"/>
      <c r="Y63" s="115"/>
      <c r="Z63" s="66"/>
      <c r="AA63" s="484">
        <v>75</v>
      </c>
      <c r="AB63" s="503"/>
      <c r="AC63" s="485" t="s">
        <v>21</v>
      </c>
      <c r="AD63" s="67"/>
      <c r="AE63" s="504"/>
      <c r="AF63" s="486" t="s">
        <v>63</v>
      </c>
      <c r="AG63" s="36"/>
      <c r="AH63" s="54"/>
    </row>
    <row r="64" spans="1:34" ht="21.9" customHeight="1" thickBot="1">
      <c r="A64" s="1"/>
      <c r="B64" s="505"/>
      <c r="C64" s="481"/>
      <c r="D64" s="506"/>
      <c r="E64" s="507"/>
      <c r="F64" s="482"/>
      <c r="G64" s="507"/>
      <c r="H64" s="489"/>
      <c r="I64" s="73"/>
      <c r="J64" s="93"/>
      <c r="K64" s="127"/>
      <c r="L64" s="101"/>
      <c r="M64" s="106"/>
      <c r="N64" s="98"/>
      <c r="O64" s="98"/>
      <c r="P64" s="33"/>
      <c r="Q64" s="33"/>
      <c r="R64" s="33"/>
      <c r="S64" s="33"/>
      <c r="T64" s="52"/>
      <c r="U64" s="58"/>
      <c r="V64" s="50"/>
      <c r="W64" s="68"/>
      <c r="X64" s="128"/>
      <c r="Y64" s="75"/>
      <c r="Z64" s="35"/>
      <c r="AA64" s="484"/>
      <c r="AB64" s="503"/>
      <c r="AC64" s="485"/>
      <c r="AD64" s="69"/>
      <c r="AE64" s="504"/>
      <c r="AF64" s="486"/>
      <c r="AG64" s="47"/>
      <c r="AH64" s="54"/>
    </row>
    <row r="65" spans="1:34" ht="21.9" customHeight="1" thickBot="1">
      <c r="A65" s="1"/>
      <c r="B65" s="505"/>
      <c r="C65" s="481" t="s">
        <v>64</v>
      </c>
      <c r="D65" s="506"/>
      <c r="E65" s="507"/>
      <c r="F65" s="482" t="s">
        <v>37</v>
      </c>
      <c r="G65" s="507"/>
      <c r="H65" s="488">
        <f>SUM(H63+1)</f>
        <v>18</v>
      </c>
      <c r="I65" s="62"/>
      <c r="J65" s="96"/>
      <c r="K65" s="50"/>
      <c r="L65" s="101"/>
      <c r="M65" s="50"/>
      <c r="N65" s="98"/>
      <c r="O65" s="98"/>
      <c r="P65" s="33"/>
      <c r="Q65" s="33"/>
      <c r="R65" s="33"/>
      <c r="S65" s="33"/>
      <c r="T65" s="52"/>
      <c r="U65" s="58"/>
      <c r="V65" s="50"/>
      <c r="W65" s="72"/>
      <c r="X65" s="33"/>
      <c r="Y65" s="65"/>
      <c r="Z65" s="35"/>
      <c r="AA65" s="484">
        <v>76</v>
      </c>
      <c r="AB65" s="503"/>
      <c r="AC65" s="485" t="s">
        <v>37</v>
      </c>
      <c r="AD65" s="67"/>
      <c r="AE65" s="504"/>
      <c r="AF65" s="486" t="s">
        <v>65</v>
      </c>
      <c r="AG65" s="36"/>
      <c r="AH65" s="54"/>
    </row>
    <row r="66" spans="1:34" ht="21.9" customHeight="1" thickBot="1">
      <c r="A66" s="1"/>
      <c r="B66" s="505"/>
      <c r="C66" s="481"/>
      <c r="D66" s="506"/>
      <c r="E66" s="507"/>
      <c r="F66" s="482"/>
      <c r="G66" s="507"/>
      <c r="H66" s="489"/>
      <c r="I66" s="30"/>
      <c r="J66" s="90"/>
      <c r="K66" s="42"/>
      <c r="L66" s="91"/>
      <c r="M66" s="50"/>
      <c r="N66" s="98"/>
      <c r="O66" s="98"/>
      <c r="P66" s="33"/>
      <c r="Q66" s="33"/>
      <c r="R66" s="33"/>
      <c r="S66" s="33"/>
      <c r="T66" s="52"/>
      <c r="U66" s="72"/>
      <c r="V66" s="42"/>
      <c r="W66" s="72"/>
      <c r="X66" s="33"/>
      <c r="Y66" s="112"/>
      <c r="Z66" s="76"/>
      <c r="AA66" s="484"/>
      <c r="AB66" s="503"/>
      <c r="AC66" s="485"/>
      <c r="AD66" s="69"/>
      <c r="AE66" s="504"/>
      <c r="AF66" s="486"/>
      <c r="AG66" s="47"/>
      <c r="AH66" s="54"/>
    </row>
    <row r="67" spans="1:34" ht="21.9" customHeight="1" thickBot="1">
      <c r="A67" s="1"/>
      <c r="B67" s="505"/>
      <c r="C67" s="481" t="s">
        <v>66</v>
      </c>
      <c r="D67" s="506"/>
      <c r="E67" s="507"/>
      <c r="F67" s="482" t="s">
        <v>21</v>
      </c>
      <c r="G67" s="507"/>
      <c r="H67" s="488">
        <f>SUM(H65+1)</f>
        <v>19</v>
      </c>
      <c r="I67" s="30"/>
      <c r="J67" s="90"/>
      <c r="K67" s="42"/>
      <c r="L67" s="91"/>
      <c r="M67" s="129"/>
      <c r="N67" s="98"/>
      <c r="O67" s="98"/>
      <c r="P67" s="33"/>
      <c r="Q67" s="33"/>
      <c r="R67" s="33"/>
      <c r="S67" s="33"/>
      <c r="T67" s="52"/>
      <c r="U67" s="72"/>
      <c r="V67" s="130"/>
      <c r="W67" s="72"/>
      <c r="X67" s="33"/>
      <c r="Y67" s="115"/>
      <c r="Z67" s="66"/>
      <c r="AA67" s="484">
        <v>77</v>
      </c>
      <c r="AB67" s="503"/>
      <c r="AC67" s="485" t="s">
        <v>31</v>
      </c>
      <c r="AD67" s="67"/>
      <c r="AE67" s="504"/>
      <c r="AF67" s="486" t="s">
        <v>67</v>
      </c>
      <c r="AG67" s="36"/>
      <c r="AH67" s="54"/>
    </row>
    <row r="68" spans="1:34" ht="21.9" customHeight="1" thickBot="1">
      <c r="A68" s="1"/>
      <c r="B68" s="505"/>
      <c r="C68" s="481"/>
      <c r="D68" s="506"/>
      <c r="E68" s="507"/>
      <c r="F68" s="482"/>
      <c r="G68" s="507"/>
      <c r="H68" s="489"/>
      <c r="I68" s="73"/>
      <c r="J68" s="93"/>
      <c r="K68" s="50"/>
      <c r="L68" s="91"/>
      <c r="M68" s="101"/>
      <c r="N68" s="98"/>
      <c r="O68" s="98"/>
      <c r="P68" s="33"/>
      <c r="Q68" s="33"/>
      <c r="R68" s="33"/>
      <c r="S68" s="33"/>
      <c r="T68" s="58"/>
      <c r="U68" s="72"/>
      <c r="V68" s="72"/>
      <c r="W68" s="68"/>
      <c r="X68" s="64"/>
      <c r="Y68" s="75"/>
      <c r="Z68" s="35"/>
      <c r="AA68" s="484"/>
      <c r="AB68" s="503"/>
      <c r="AC68" s="485"/>
      <c r="AD68" s="69"/>
      <c r="AE68" s="504"/>
      <c r="AF68" s="486"/>
      <c r="AG68" s="47"/>
      <c r="AH68" s="54"/>
    </row>
    <row r="69" spans="1:34" ht="21.9" customHeight="1" thickBot="1">
      <c r="A69" s="1"/>
      <c r="B69" s="505"/>
      <c r="C69" s="481" t="s">
        <v>68</v>
      </c>
      <c r="D69" s="506"/>
      <c r="E69" s="507"/>
      <c r="F69" s="482" t="s">
        <v>34</v>
      </c>
      <c r="G69" s="507"/>
      <c r="H69" s="488">
        <f>SUM(H67+1)</f>
        <v>20</v>
      </c>
      <c r="I69" s="62"/>
      <c r="J69" s="96"/>
      <c r="K69" s="131"/>
      <c r="L69" s="91"/>
      <c r="M69" s="101"/>
      <c r="N69" s="98"/>
      <c r="O69" s="98"/>
      <c r="P69" s="33"/>
      <c r="Q69" s="33"/>
      <c r="R69" s="33"/>
      <c r="S69" s="33"/>
      <c r="T69" s="58"/>
      <c r="U69" s="72"/>
      <c r="V69" s="72"/>
      <c r="W69" s="72"/>
      <c r="X69" s="79"/>
      <c r="Y69" s="65"/>
      <c r="Z69" s="35"/>
      <c r="AA69" s="484">
        <v>78</v>
      </c>
      <c r="AB69" s="503"/>
      <c r="AC69" s="485" t="s">
        <v>17</v>
      </c>
      <c r="AD69" s="67"/>
      <c r="AE69" s="504"/>
      <c r="AF69" s="486" t="s">
        <v>69</v>
      </c>
      <c r="AG69" s="36"/>
      <c r="AH69" s="54"/>
    </row>
    <row r="70" spans="1:34" ht="21.9" customHeight="1" thickBot="1">
      <c r="A70" s="1"/>
      <c r="B70" s="505"/>
      <c r="C70" s="481"/>
      <c r="D70" s="506"/>
      <c r="E70" s="507"/>
      <c r="F70" s="482"/>
      <c r="G70" s="507"/>
      <c r="H70" s="489"/>
      <c r="I70" s="30"/>
      <c r="J70" s="90"/>
      <c r="K70" s="132"/>
      <c r="L70" s="133"/>
      <c r="M70" s="91"/>
      <c r="N70" s="98"/>
      <c r="O70" s="98"/>
      <c r="P70" s="134"/>
      <c r="Q70" s="33"/>
      <c r="R70" s="33"/>
      <c r="S70" s="33"/>
      <c r="T70" s="52"/>
      <c r="U70" s="72"/>
      <c r="V70" s="58"/>
      <c r="W70" s="135"/>
      <c r="X70" s="52"/>
      <c r="Y70" s="112"/>
      <c r="Z70" s="76"/>
      <c r="AA70" s="484"/>
      <c r="AB70" s="503"/>
      <c r="AC70" s="485"/>
      <c r="AD70" s="69"/>
      <c r="AE70" s="504"/>
      <c r="AF70" s="486"/>
      <c r="AG70" s="47"/>
      <c r="AH70" s="54"/>
    </row>
    <row r="71" spans="1:34" ht="21.9" customHeight="1" thickBot="1">
      <c r="A71" s="1"/>
      <c r="B71" s="505"/>
      <c r="C71" s="481" t="s">
        <v>70</v>
      </c>
      <c r="D71" s="506"/>
      <c r="E71" s="507"/>
      <c r="F71" s="482" t="s">
        <v>31</v>
      </c>
      <c r="G71" s="507"/>
      <c r="H71" s="488">
        <f>SUM(H69+1)</f>
        <v>21</v>
      </c>
      <c r="I71" s="30"/>
      <c r="J71" s="90"/>
      <c r="K71" s="132"/>
      <c r="L71" s="50"/>
      <c r="M71" s="91"/>
      <c r="N71" s="98"/>
      <c r="O71" s="98"/>
      <c r="P71" s="33"/>
      <c r="Q71" s="33"/>
      <c r="R71" s="33"/>
      <c r="S71" s="33"/>
      <c r="T71" s="52"/>
      <c r="U71" s="72"/>
      <c r="V71" s="58"/>
      <c r="W71" s="89"/>
      <c r="X71" s="81"/>
      <c r="Y71" s="115"/>
      <c r="Z71" s="66"/>
      <c r="AA71" s="484">
        <v>79</v>
      </c>
      <c r="AB71" s="503"/>
      <c r="AC71" s="485" t="s">
        <v>14</v>
      </c>
      <c r="AD71" s="67"/>
      <c r="AE71" s="504"/>
      <c r="AF71" s="486" t="s">
        <v>71</v>
      </c>
      <c r="AG71" s="36"/>
      <c r="AH71" s="54"/>
    </row>
    <row r="72" spans="1:34" ht="21.9" customHeight="1" thickBot="1">
      <c r="A72" s="1"/>
      <c r="B72" s="505"/>
      <c r="C72" s="481"/>
      <c r="D72" s="506"/>
      <c r="E72" s="507"/>
      <c r="F72" s="482"/>
      <c r="G72" s="507"/>
      <c r="H72" s="489"/>
      <c r="I72" s="73"/>
      <c r="J72" s="93"/>
      <c r="K72" s="136"/>
      <c r="L72" s="42"/>
      <c r="M72" s="91"/>
      <c r="N72" s="98"/>
      <c r="O72" s="98"/>
      <c r="P72" s="33"/>
      <c r="Q72" s="33"/>
      <c r="R72" s="33"/>
      <c r="S72" s="33"/>
      <c r="T72" s="52"/>
      <c r="U72" s="58"/>
      <c r="V72" s="72"/>
      <c r="W72" s="89"/>
      <c r="X72" s="128"/>
      <c r="Y72" s="75"/>
      <c r="Z72" s="35"/>
      <c r="AA72" s="484"/>
      <c r="AB72" s="503"/>
      <c r="AC72" s="485"/>
      <c r="AD72" s="69"/>
      <c r="AE72" s="504"/>
      <c r="AF72" s="486"/>
      <c r="AG72" s="47"/>
      <c r="AH72" s="54"/>
    </row>
    <row r="73" spans="1:34" ht="21.9" customHeight="1" thickBot="1">
      <c r="A73" s="1"/>
      <c r="B73" s="505"/>
      <c r="C73" s="481" t="s">
        <v>72</v>
      </c>
      <c r="D73" s="506"/>
      <c r="E73" s="507"/>
      <c r="F73" s="482" t="s">
        <v>73</v>
      </c>
      <c r="G73" s="507"/>
      <c r="H73" s="488">
        <f>SUM(H71+1)</f>
        <v>22</v>
      </c>
      <c r="I73" s="62"/>
      <c r="J73" s="96"/>
      <c r="K73" s="50"/>
      <c r="L73" s="42"/>
      <c r="M73" s="91"/>
      <c r="N73" s="137"/>
      <c r="O73" s="98"/>
      <c r="P73" s="33"/>
      <c r="Q73" s="33"/>
      <c r="R73" s="33"/>
      <c r="S73" s="33"/>
      <c r="T73" s="52"/>
      <c r="U73" s="138"/>
      <c r="V73" s="72"/>
      <c r="W73" s="50"/>
      <c r="X73" s="33"/>
      <c r="Y73" s="65"/>
      <c r="Z73" s="35"/>
      <c r="AA73" s="484">
        <v>80</v>
      </c>
      <c r="AB73" s="503"/>
      <c r="AC73" s="485" t="s">
        <v>74</v>
      </c>
      <c r="AD73" s="67"/>
      <c r="AE73" s="504"/>
      <c r="AF73" s="486" t="s">
        <v>75</v>
      </c>
      <c r="AG73" s="36"/>
      <c r="AH73" s="54"/>
    </row>
    <row r="74" spans="1:34" ht="21.9" customHeight="1" thickBot="1">
      <c r="A74" s="1"/>
      <c r="B74" s="505"/>
      <c r="C74" s="481"/>
      <c r="D74" s="506"/>
      <c r="E74" s="507"/>
      <c r="F74" s="482"/>
      <c r="G74" s="507"/>
      <c r="H74" s="489"/>
      <c r="I74" s="30"/>
      <c r="J74" s="90"/>
      <c r="K74" s="42"/>
      <c r="L74" s="50"/>
      <c r="M74" s="91"/>
      <c r="N74" s="139"/>
      <c r="O74" s="98"/>
      <c r="P74" s="33"/>
      <c r="Q74" s="33"/>
      <c r="R74" s="33"/>
      <c r="S74" s="33"/>
      <c r="T74" s="52"/>
      <c r="U74" s="140"/>
      <c r="V74" s="58"/>
      <c r="W74" s="50"/>
      <c r="X74" s="33"/>
      <c r="Y74" s="112"/>
      <c r="Z74" s="76"/>
      <c r="AA74" s="484"/>
      <c r="AB74" s="503"/>
      <c r="AC74" s="485"/>
      <c r="AD74" s="69"/>
      <c r="AE74" s="504"/>
      <c r="AF74" s="486"/>
      <c r="AG74" s="47"/>
      <c r="AH74" s="54"/>
    </row>
    <row r="75" spans="1:34" ht="21.9" customHeight="1" thickBot="1">
      <c r="A75" s="1"/>
      <c r="B75" s="505"/>
      <c r="C75" s="481" t="s">
        <v>76</v>
      </c>
      <c r="D75" s="506"/>
      <c r="E75" s="507"/>
      <c r="F75" s="482" t="s">
        <v>14</v>
      </c>
      <c r="G75" s="507"/>
      <c r="H75" s="488">
        <f>SUM(H73+1)</f>
        <v>23</v>
      </c>
      <c r="I75" s="30"/>
      <c r="J75" s="90"/>
      <c r="K75" s="42"/>
      <c r="L75" s="50"/>
      <c r="M75" s="91"/>
      <c r="N75" s="113"/>
      <c r="O75" s="98"/>
      <c r="P75" s="33"/>
      <c r="Q75" s="33"/>
      <c r="R75" s="33"/>
      <c r="S75" s="86"/>
      <c r="T75" s="52"/>
      <c r="U75" s="50"/>
      <c r="V75" s="58"/>
      <c r="W75" s="50"/>
      <c r="X75" s="33"/>
      <c r="Y75" s="115"/>
      <c r="Z75" s="66"/>
      <c r="AA75" s="484">
        <v>81</v>
      </c>
      <c r="AB75" s="503"/>
      <c r="AC75" s="485" t="s">
        <v>77</v>
      </c>
      <c r="AD75" s="67"/>
      <c r="AE75" s="504"/>
      <c r="AF75" s="486" t="s">
        <v>78</v>
      </c>
      <c r="AG75" s="36"/>
      <c r="AH75" s="54"/>
    </row>
    <row r="76" spans="1:34" ht="21.9" customHeight="1" thickBot="1">
      <c r="A76" s="1"/>
      <c r="B76" s="505"/>
      <c r="C76" s="481"/>
      <c r="D76" s="506"/>
      <c r="E76" s="507"/>
      <c r="F76" s="482"/>
      <c r="G76" s="507"/>
      <c r="H76" s="489"/>
      <c r="I76" s="73"/>
      <c r="J76" s="93"/>
      <c r="K76" s="50"/>
      <c r="L76" s="50"/>
      <c r="M76" s="91"/>
      <c r="N76" s="141"/>
      <c r="O76" s="98"/>
      <c r="P76" s="86"/>
      <c r="Q76" s="33"/>
      <c r="R76" s="33"/>
      <c r="S76" s="88"/>
      <c r="T76" s="52"/>
      <c r="U76" s="50"/>
      <c r="V76" s="72"/>
      <c r="W76" s="89"/>
      <c r="X76" s="64"/>
      <c r="Y76" s="75"/>
      <c r="Z76" s="35"/>
      <c r="AA76" s="484"/>
      <c r="AB76" s="503"/>
      <c r="AC76" s="485"/>
      <c r="AD76" s="69"/>
      <c r="AE76" s="504"/>
      <c r="AF76" s="486"/>
      <c r="AG76" s="47"/>
      <c r="AH76" s="54"/>
    </row>
    <row r="77" spans="1:34" ht="21.9" customHeight="1" thickBot="1">
      <c r="A77" s="1"/>
      <c r="B77" s="505"/>
      <c r="C77" s="481" t="s">
        <v>79</v>
      </c>
      <c r="D77" s="506"/>
      <c r="E77" s="507"/>
      <c r="F77" s="482" t="s">
        <v>31</v>
      </c>
      <c r="G77" s="507"/>
      <c r="H77" s="488">
        <f>SUM(H75+1)</f>
        <v>24</v>
      </c>
      <c r="I77" s="62"/>
      <c r="J77" s="96"/>
      <c r="K77" s="131"/>
      <c r="L77" s="50"/>
      <c r="M77" s="91"/>
      <c r="N77" s="87"/>
      <c r="O77" s="98"/>
      <c r="P77" s="86"/>
      <c r="Q77" s="33"/>
      <c r="R77" s="33"/>
      <c r="S77" s="88"/>
      <c r="T77" s="52"/>
      <c r="U77" s="50"/>
      <c r="V77" s="72"/>
      <c r="W77" s="50"/>
      <c r="X77" s="142"/>
      <c r="Y77" s="65"/>
      <c r="Z77" s="35"/>
      <c r="AA77" s="484">
        <v>82</v>
      </c>
      <c r="AB77" s="503"/>
      <c r="AC77" s="485" t="s">
        <v>13</v>
      </c>
      <c r="AD77" s="67"/>
      <c r="AE77" s="504"/>
      <c r="AF77" s="486" t="s">
        <v>80</v>
      </c>
      <c r="AG77" s="36"/>
      <c r="AH77" s="54"/>
    </row>
    <row r="78" spans="1:34" ht="21.9" customHeight="1" thickBot="1">
      <c r="A78" s="1"/>
      <c r="B78" s="505"/>
      <c r="C78" s="481"/>
      <c r="D78" s="506"/>
      <c r="E78" s="507"/>
      <c r="F78" s="482"/>
      <c r="G78" s="507"/>
      <c r="H78" s="489"/>
      <c r="I78" s="30"/>
      <c r="J78" s="90"/>
      <c r="K78" s="132"/>
      <c r="L78" s="50"/>
      <c r="M78" s="91"/>
      <c r="N78" s="86"/>
      <c r="O78" s="98"/>
      <c r="P78" s="33"/>
      <c r="Q78" s="33"/>
      <c r="R78" s="33"/>
      <c r="S78" s="86"/>
      <c r="T78" s="52"/>
      <c r="U78" s="50"/>
      <c r="V78" s="58"/>
      <c r="W78" s="50"/>
      <c r="X78" s="52"/>
      <c r="Y78" s="112"/>
      <c r="Z78" s="76"/>
      <c r="AA78" s="484"/>
      <c r="AB78" s="503"/>
      <c r="AC78" s="485"/>
      <c r="AD78" s="69"/>
      <c r="AE78" s="504"/>
      <c r="AF78" s="486"/>
      <c r="AG78" s="47"/>
      <c r="AH78" s="54"/>
    </row>
    <row r="79" spans="1:34" ht="21.9" customHeight="1" thickBot="1">
      <c r="A79" s="1"/>
      <c r="B79" s="505"/>
      <c r="C79" s="481" t="s">
        <v>81</v>
      </c>
      <c r="D79" s="506"/>
      <c r="E79" s="507"/>
      <c r="F79" s="482" t="s">
        <v>77</v>
      </c>
      <c r="G79" s="507"/>
      <c r="H79" s="483">
        <f>SUM(H77+1)</f>
        <v>25</v>
      </c>
      <c r="I79" s="30"/>
      <c r="J79" s="90"/>
      <c r="K79" s="132"/>
      <c r="L79" s="131"/>
      <c r="M79" s="91"/>
      <c r="N79" s="33"/>
      <c r="O79" s="98"/>
      <c r="P79" s="33"/>
      <c r="Q79" s="33"/>
      <c r="R79" s="33"/>
      <c r="S79" s="33"/>
      <c r="T79" s="52"/>
      <c r="U79" s="50"/>
      <c r="V79" s="58"/>
      <c r="W79" s="126"/>
      <c r="X79" s="52"/>
      <c r="Y79" s="115"/>
      <c r="Z79" s="66"/>
      <c r="AA79" s="484">
        <v>83</v>
      </c>
      <c r="AB79" s="503"/>
      <c r="AC79" s="485" t="s">
        <v>40</v>
      </c>
      <c r="AD79" s="67"/>
      <c r="AE79" s="504"/>
      <c r="AF79" s="486" t="s">
        <v>82</v>
      </c>
      <c r="AG79" s="36"/>
      <c r="AH79" s="54"/>
    </row>
    <row r="80" spans="1:34" ht="21.9" customHeight="1" thickBot="1">
      <c r="A80" s="1"/>
      <c r="B80" s="505"/>
      <c r="C80" s="481"/>
      <c r="D80" s="506"/>
      <c r="E80" s="507"/>
      <c r="F80" s="482"/>
      <c r="G80" s="507"/>
      <c r="H80" s="483"/>
      <c r="I80" s="73"/>
      <c r="J80" s="93"/>
      <c r="K80" s="136"/>
      <c r="L80" s="132"/>
      <c r="M80" s="143"/>
      <c r="N80" s="33"/>
      <c r="O80" s="98"/>
      <c r="P80" s="144"/>
      <c r="Q80" s="144"/>
      <c r="R80" s="33"/>
      <c r="S80" s="33"/>
      <c r="T80" s="52"/>
      <c r="U80" s="42"/>
      <c r="V80" s="72"/>
      <c r="W80" s="68"/>
      <c r="X80" s="128"/>
      <c r="Y80" s="75"/>
      <c r="Z80" s="35"/>
      <c r="AA80" s="484"/>
      <c r="AB80" s="503"/>
      <c r="AC80" s="485"/>
      <c r="AD80" s="69"/>
      <c r="AE80" s="504"/>
      <c r="AF80" s="486"/>
      <c r="AG80" s="47"/>
      <c r="AH80" s="54"/>
    </row>
    <row r="81" spans="1:34" ht="21.9" customHeight="1" thickBot="1">
      <c r="A81" s="1"/>
      <c r="B81" s="505"/>
      <c r="C81" s="481" t="s">
        <v>83</v>
      </c>
      <c r="D81" s="506"/>
      <c r="E81" s="507"/>
      <c r="F81" s="482" t="s">
        <v>21</v>
      </c>
      <c r="G81" s="507"/>
      <c r="H81" s="483">
        <f>SUM(H79+1)</f>
        <v>26</v>
      </c>
      <c r="I81" s="62"/>
      <c r="J81" s="96"/>
      <c r="K81" s="50"/>
      <c r="L81" s="132"/>
      <c r="M81" s="143"/>
      <c r="N81" s="33"/>
      <c r="O81" s="98"/>
      <c r="P81" s="144"/>
      <c r="Q81" s="144"/>
      <c r="R81" s="33"/>
      <c r="S81" s="33"/>
      <c r="T81" s="52"/>
      <c r="U81" s="42"/>
      <c r="V81" s="72"/>
      <c r="W81" s="72"/>
      <c r="X81" s="33"/>
      <c r="Y81" s="65"/>
      <c r="Z81" s="35"/>
      <c r="AA81" s="484">
        <v>84</v>
      </c>
      <c r="AB81" s="503"/>
      <c r="AC81" s="485" t="s">
        <v>84</v>
      </c>
      <c r="AD81" s="67"/>
      <c r="AE81" s="504"/>
      <c r="AF81" s="486" t="s">
        <v>85</v>
      </c>
      <c r="AG81" s="36"/>
      <c r="AH81" s="54"/>
    </row>
    <row r="82" spans="1:34" ht="21.9" customHeight="1" thickBot="1">
      <c r="A82" s="1"/>
      <c r="B82" s="505"/>
      <c r="C82" s="481"/>
      <c r="D82" s="506"/>
      <c r="E82" s="507"/>
      <c r="F82" s="482"/>
      <c r="G82" s="507"/>
      <c r="H82" s="483"/>
      <c r="I82" s="30"/>
      <c r="J82" s="90"/>
      <c r="K82" s="42"/>
      <c r="L82" s="145"/>
      <c r="M82" s="146"/>
      <c r="N82" s="33"/>
      <c r="O82" s="98"/>
      <c r="P82" s="33"/>
      <c r="Q82" s="33"/>
      <c r="R82" s="33"/>
      <c r="S82" s="33"/>
      <c r="T82" s="52"/>
      <c r="U82" s="50"/>
      <c r="V82" s="147"/>
      <c r="W82" s="72"/>
      <c r="X82" s="33"/>
      <c r="Y82" s="112"/>
      <c r="Z82" s="76"/>
      <c r="AA82" s="484"/>
      <c r="AB82" s="503"/>
      <c r="AC82" s="485"/>
      <c r="AD82" s="69"/>
      <c r="AE82" s="504"/>
      <c r="AF82" s="486"/>
      <c r="AG82" s="47"/>
      <c r="AH82" s="54"/>
    </row>
    <row r="83" spans="1:34" ht="21.9" customHeight="1" thickBot="1">
      <c r="A83" s="1"/>
      <c r="B83" s="505"/>
      <c r="C83" s="481" t="s">
        <v>86</v>
      </c>
      <c r="D83" s="506"/>
      <c r="E83" s="507"/>
      <c r="F83" s="482" t="s">
        <v>87</v>
      </c>
      <c r="G83" s="507"/>
      <c r="H83" s="483">
        <f>SUM(H81+1)</f>
        <v>27</v>
      </c>
      <c r="I83" s="30"/>
      <c r="J83" s="90"/>
      <c r="K83" s="42"/>
      <c r="L83" s="145"/>
      <c r="M83" s="50"/>
      <c r="N83" s="33"/>
      <c r="O83" s="98"/>
      <c r="P83" s="148"/>
      <c r="Q83" s="33"/>
      <c r="R83" s="33"/>
      <c r="S83" s="33"/>
      <c r="T83" s="52"/>
      <c r="U83" s="50"/>
      <c r="V83" s="42"/>
      <c r="W83" s="72"/>
      <c r="X83" s="33"/>
      <c r="Y83" s="115"/>
      <c r="Z83" s="66"/>
      <c r="AA83" s="484">
        <v>85</v>
      </c>
      <c r="AB83" s="503"/>
      <c r="AC83" s="485" t="s">
        <v>88</v>
      </c>
      <c r="AD83" s="67"/>
      <c r="AE83" s="504"/>
      <c r="AF83" s="486" t="s">
        <v>89</v>
      </c>
      <c r="AG83" s="36"/>
      <c r="AH83" s="54"/>
    </row>
    <row r="84" spans="1:34" ht="21.9" customHeight="1" thickBot="1">
      <c r="A84" s="1"/>
      <c r="B84" s="505"/>
      <c r="C84" s="481"/>
      <c r="D84" s="506"/>
      <c r="E84" s="507"/>
      <c r="F84" s="482"/>
      <c r="G84" s="507"/>
      <c r="H84" s="487"/>
      <c r="I84" s="73"/>
      <c r="J84" s="93"/>
      <c r="K84" s="50"/>
      <c r="L84" s="145"/>
      <c r="M84" s="42"/>
      <c r="N84" s="33"/>
      <c r="O84" s="98"/>
      <c r="P84" s="148"/>
      <c r="Q84" s="149"/>
      <c r="R84" s="33"/>
      <c r="S84" s="33"/>
      <c r="T84" s="58"/>
      <c r="U84" s="42"/>
      <c r="V84" s="50"/>
      <c r="W84" s="72"/>
      <c r="X84" s="33"/>
      <c r="Y84" s="75"/>
      <c r="Z84" s="35"/>
      <c r="AA84" s="484"/>
      <c r="AB84" s="503"/>
      <c r="AC84" s="485"/>
      <c r="AD84" s="69"/>
      <c r="AE84" s="504"/>
      <c r="AF84" s="486"/>
      <c r="AG84" s="47"/>
      <c r="AH84" s="54"/>
    </row>
    <row r="85" spans="1:34" ht="21.9" customHeight="1" thickBot="1">
      <c r="A85" s="1"/>
      <c r="B85" s="505"/>
      <c r="C85" s="481" t="s">
        <v>90</v>
      </c>
      <c r="D85" s="506"/>
      <c r="E85" s="507"/>
      <c r="F85" s="482" t="s">
        <v>43</v>
      </c>
      <c r="G85" s="507"/>
      <c r="H85" s="487">
        <f>SUM(H83+1)</f>
        <v>28</v>
      </c>
      <c r="I85" s="62"/>
      <c r="J85" s="96"/>
      <c r="K85" s="131"/>
      <c r="L85" s="145"/>
      <c r="M85" s="42"/>
      <c r="N85" s="33"/>
      <c r="O85" s="98"/>
      <c r="P85" s="150"/>
      <c r="Q85" s="151"/>
      <c r="R85" s="33"/>
      <c r="S85" s="33"/>
      <c r="T85" s="58"/>
      <c r="U85" s="42"/>
      <c r="V85" s="50"/>
      <c r="W85" s="72"/>
      <c r="X85" s="79"/>
      <c r="Y85" s="65"/>
      <c r="Z85" s="35"/>
      <c r="AA85" s="484">
        <v>86</v>
      </c>
      <c r="AB85" s="503"/>
      <c r="AC85" s="485" t="s">
        <v>37</v>
      </c>
      <c r="AD85" s="67"/>
      <c r="AE85" s="504"/>
      <c r="AF85" s="486" t="s">
        <v>91</v>
      </c>
      <c r="AG85" s="36"/>
      <c r="AH85" s="54"/>
    </row>
    <row r="86" spans="1:34" ht="21.9" customHeight="1" thickBot="1">
      <c r="A86" s="1"/>
      <c r="B86" s="505"/>
      <c r="C86" s="481"/>
      <c r="D86" s="506"/>
      <c r="E86" s="507"/>
      <c r="F86" s="482"/>
      <c r="G86" s="507"/>
      <c r="H86" s="483"/>
      <c r="I86" s="30"/>
      <c r="J86" s="90"/>
      <c r="K86" s="132"/>
      <c r="L86" s="136"/>
      <c r="M86" s="50"/>
      <c r="N86" s="33"/>
      <c r="O86" s="98"/>
      <c r="P86" s="150"/>
      <c r="Q86" s="151"/>
      <c r="R86" s="33"/>
      <c r="S86" s="33"/>
      <c r="T86" s="52"/>
      <c r="U86" s="50"/>
      <c r="V86" s="42"/>
      <c r="W86" s="135"/>
      <c r="X86" s="52"/>
      <c r="Y86" s="112"/>
      <c r="Z86" s="76"/>
      <c r="AA86" s="484"/>
      <c r="AB86" s="503"/>
      <c r="AC86" s="485"/>
      <c r="AD86" s="69"/>
      <c r="AE86" s="504"/>
      <c r="AF86" s="486"/>
      <c r="AG86" s="47"/>
      <c r="AH86" s="54"/>
    </row>
    <row r="87" spans="1:34" ht="21.9" customHeight="1" thickBot="1">
      <c r="A87" s="1"/>
      <c r="B87" s="505"/>
      <c r="C87" s="481" t="s">
        <v>92</v>
      </c>
      <c r="D87" s="506"/>
      <c r="E87" s="507"/>
      <c r="F87" s="482" t="s">
        <v>40</v>
      </c>
      <c r="G87" s="507"/>
      <c r="H87" s="483">
        <f>SUM(H85+1)</f>
        <v>29</v>
      </c>
      <c r="I87" s="30"/>
      <c r="J87" s="90"/>
      <c r="K87" s="152"/>
      <c r="L87" s="50"/>
      <c r="M87" s="50"/>
      <c r="N87" s="33"/>
      <c r="O87" s="98"/>
      <c r="P87" s="153"/>
      <c r="Q87" s="154"/>
      <c r="R87" s="33"/>
      <c r="S87" s="155"/>
      <c r="T87" s="52"/>
      <c r="U87" s="50"/>
      <c r="V87" s="42"/>
      <c r="W87" s="50"/>
      <c r="X87" s="156"/>
      <c r="Y87" s="115"/>
      <c r="Z87" s="66"/>
      <c r="AA87" s="484">
        <v>87</v>
      </c>
      <c r="AB87" s="503"/>
      <c r="AC87" s="485" t="s">
        <v>31</v>
      </c>
      <c r="AD87" s="67"/>
      <c r="AE87" s="504"/>
      <c r="AF87" s="486" t="s">
        <v>93</v>
      </c>
      <c r="AG87" s="36"/>
      <c r="AH87" s="54"/>
    </row>
    <row r="88" spans="1:34" ht="21.9" customHeight="1" thickBot="1">
      <c r="A88" s="1"/>
      <c r="B88" s="505"/>
      <c r="C88" s="481"/>
      <c r="D88" s="506"/>
      <c r="E88" s="507"/>
      <c r="F88" s="482"/>
      <c r="G88" s="507"/>
      <c r="H88" s="487"/>
      <c r="I88" s="73"/>
      <c r="J88" s="120"/>
      <c r="K88" s="50"/>
      <c r="L88" s="42"/>
      <c r="M88" s="50"/>
      <c r="N88" s="33"/>
      <c r="O88" s="98"/>
      <c r="P88" s="157"/>
      <c r="Q88" s="158"/>
      <c r="R88" s="33"/>
      <c r="S88" s="98"/>
      <c r="T88" s="52"/>
      <c r="U88" s="42"/>
      <c r="V88" s="50"/>
      <c r="W88" s="50"/>
      <c r="X88" s="33"/>
      <c r="Y88" s="34"/>
      <c r="Z88" s="35"/>
      <c r="AA88" s="484"/>
      <c r="AB88" s="503"/>
      <c r="AC88" s="485"/>
      <c r="AD88" s="69"/>
      <c r="AE88" s="504"/>
      <c r="AF88" s="486"/>
      <c r="AG88" s="47"/>
      <c r="AH88" s="54"/>
    </row>
    <row r="89" spans="1:34" ht="21.9" customHeight="1" thickBot="1">
      <c r="A89" s="1"/>
      <c r="B89" s="505"/>
      <c r="C89" s="481" t="s">
        <v>94</v>
      </c>
      <c r="D89" s="506"/>
      <c r="E89" s="507"/>
      <c r="F89" s="482" t="s">
        <v>21</v>
      </c>
      <c r="G89" s="507"/>
      <c r="H89" s="487">
        <f>SUM(H87+1)</f>
        <v>30</v>
      </c>
      <c r="I89" s="30"/>
      <c r="J89" s="90"/>
      <c r="K89" s="50"/>
      <c r="M89" s="50"/>
      <c r="N89" s="33"/>
      <c r="O89" s="98"/>
      <c r="P89" s="52"/>
      <c r="Q89" s="33"/>
      <c r="R89" s="159"/>
      <c r="S89" s="160"/>
      <c r="T89" s="52"/>
      <c r="U89" s="42"/>
      <c r="V89" s="50"/>
      <c r="W89" s="50"/>
      <c r="X89" s="33"/>
      <c r="Y89" s="34"/>
      <c r="Z89" s="35"/>
      <c r="AA89" s="484">
        <v>88</v>
      </c>
      <c r="AB89" s="503"/>
      <c r="AC89" s="485" t="s">
        <v>95</v>
      </c>
      <c r="AD89" s="67"/>
      <c r="AE89" s="504"/>
      <c r="AF89" s="486" t="s">
        <v>96</v>
      </c>
      <c r="AG89" s="36"/>
      <c r="AH89" s="54"/>
    </row>
    <row r="90" spans="1:34" ht="21.9" customHeight="1" thickBot="1">
      <c r="A90" s="1"/>
      <c r="B90" s="505"/>
      <c r="C90" s="481"/>
      <c r="D90" s="506"/>
      <c r="E90" s="507"/>
      <c r="F90" s="482"/>
      <c r="G90" s="507"/>
      <c r="H90" s="483"/>
      <c r="I90" s="73"/>
      <c r="J90" s="120"/>
      <c r="K90" s="121"/>
      <c r="M90" s="50"/>
      <c r="N90" s="33"/>
      <c r="O90" s="98"/>
      <c r="P90" s="52"/>
      <c r="Q90" s="33"/>
      <c r="R90" s="33"/>
      <c r="S90" s="98"/>
      <c r="T90" s="52"/>
      <c r="U90" s="50"/>
      <c r="V90" s="42"/>
      <c r="W90" s="50"/>
      <c r="X90" s="79"/>
      <c r="Y90" s="161"/>
      <c r="Z90" s="162"/>
      <c r="AA90" s="484"/>
      <c r="AB90" s="503"/>
      <c r="AC90" s="485"/>
      <c r="AD90" s="69"/>
      <c r="AE90" s="504"/>
      <c r="AF90" s="486"/>
      <c r="AG90" s="47"/>
      <c r="AH90" s="54"/>
    </row>
    <row r="91" spans="1:34" ht="21.9" customHeight="1" thickBot="1">
      <c r="A91" s="163"/>
      <c r="B91" s="164"/>
      <c r="C91" s="481" t="s">
        <v>97</v>
      </c>
      <c r="D91" s="165"/>
      <c r="E91" s="164"/>
      <c r="F91" s="482" t="s">
        <v>27</v>
      </c>
      <c r="G91" s="164"/>
      <c r="H91" s="487">
        <f>SUM(H89+1)</f>
        <v>31</v>
      </c>
      <c r="I91" s="30"/>
      <c r="J91" s="90"/>
      <c r="K91" s="132"/>
      <c r="L91" s="166"/>
      <c r="M91" s="89"/>
      <c r="N91" s="64"/>
      <c r="O91" s="43"/>
      <c r="P91" s="81"/>
      <c r="Q91" s="64"/>
      <c r="R91" s="64"/>
      <c r="S91" s="43"/>
      <c r="T91" s="81"/>
      <c r="U91" s="89"/>
      <c r="V91" s="42"/>
      <c r="W91" s="104"/>
      <c r="X91" s="81"/>
      <c r="Y91" s="167"/>
      <c r="Z91" s="168"/>
      <c r="AA91" s="484">
        <v>89</v>
      </c>
      <c r="AB91" s="169"/>
      <c r="AC91" s="485" t="s">
        <v>21</v>
      </c>
      <c r="AD91" s="67"/>
      <c r="AE91" s="170"/>
      <c r="AF91" s="486" t="s">
        <v>98</v>
      </c>
      <c r="AG91" s="36"/>
      <c r="AH91" s="54"/>
    </row>
    <row r="92" spans="1:34" ht="21.9" customHeight="1" thickBot="1">
      <c r="A92" s="163"/>
      <c r="B92" s="164"/>
      <c r="C92" s="481"/>
      <c r="D92" s="171"/>
      <c r="E92" s="172"/>
      <c r="F92" s="482"/>
      <c r="G92" s="164"/>
      <c r="H92" s="483"/>
      <c r="I92" s="73"/>
      <c r="J92" s="93"/>
      <c r="K92" s="136"/>
      <c r="L92" s="132"/>
      <c r="M92" s="89"/>
      <c r="N92" s="64"/>
      <c r="O92" s="173"/>
      <c r="P92" s="64"/>
      <c r="Q92" s="64"/>
      <c r="R92" s="64"/>
      <c r="S92" s="64"/>
      <c r="T92" s="81"/>
      <c r="U92" s="42"/>
      <c r="V92" s="174"/>
      <c r="W92" s="68"/>
      <c r="X92" s="175"/>
      <c r="Y92" s="176"/>
      <c r="Z92" s="35"/>
      <c r="AA92" s="484"/>
      <c r="AB92" s="177"/>
      <c r="AC92" s="485"/>
      <c r="AD92" s="178"/>
      <c r="AE92" s="179"/>
      <c r="AF92" s="486"/>
      <c r="AG92" s="47"/>
      <c r="AH92" s="54"/>
    </row>
    <row r="93" spans="1:34" ht="21.9" customHeight="1" thickBot="1">
      <c r="A93" s="163"/>
      <c r="B93" s="180"/>
      <c r="C93" s="481" t="s">
        <v>99</v>
      </c>
      <c r="D93" s="181"/>
      <c r="E93" s="164"/>
      <c r="F93" s="482" t="s">
        <v>28</v>
      </c>
      <c r="G93" s="182"/>
      <c r="H93" s="487">
        <f>SUM(H91+1)</f>
        <v>32</v>
      </c>
      <c r="I93" s="62"/>
      <c r="J93" s="96"/>
      <c r="K93" s="50"/>
      <c r="L93" s="132"/>
      <c r="M93" s="89"/>
      <c r="N93" s="64"/>
      <c r="O93" s="173"/>
      <c r="P93" s="64"/>
      <c r="Q93" s="64"/>
      <c r="R93" s="64"/>
      <c r="S93" s="64"/>
      <c r="T93" s="81"/>
      <c r="U93" s="42"/>
      <c r="V93" s="174"/>
      <c r="W93" s="68"/>
      <c r="X93" s="183"/>
      <c r="Y93" s="184"/>
      <c r="Z93" s="66"/>
      <c r="AA93" s="484">
        <v>90</v>
      </c>
      <c r="AB93" s="185"/>
      <c r="AC93" s="485" t="s">
        <v>100</v>
      </c>
      <c r="AD93" s="186"/>
      <c r="AE93" s="170"/>
      <c r="AF93" s="486" t="s">
        <v>101</v>
      </c>
      <c r="AG93" s="36"/>
      <c r="AH93" s="54"/>
    </row>
    <row r="94" spans="1:34" ht="21.9" customHeight="1" thickBot="1">
      <c r="A94" s="163"/>
      <c r="B94" s="164"/>
      <c r="C94" s="481"/>
      <c r="D94" s="181"/>
      <c r="E94" s="164"/>
      <c r="F94" s="482"/>
      <c r="G94" s="164"/>
      <c r="H94" s="483"/>
      <c r="I94" s="30"/>
      <c r="J94" s="90"/>
      <c r="K94" s="42"/>
      <c r="L94" s="145"/>
      <c r="M94" s="89"/>
      <c r="N94" s="64"/>
      <c r="O94" s="173"/>
      <c r="P94" s="64"/>
      <c r="Q94" s="64"/>
      <c r="R94" s="64"/>
      <c r="S94" s="64"/>
      <c r="T94" s="81"/>
      <c r="U94" s="89"/>
      <c r="V94" s="42"/>
      <c r="W94" s="68"/>
      <c r="X94" s="64"/>
      <c r="Y94" s="112"/>
      <c r="Z94" s="187"/>
      <c r="AA94" s="484"/>
      <c r="AB94" s="177"/>
      <c r="AC94" s="485"/>
      <c r="AD94" s="178"/>
      <c r="AE94" s="179"/>
      <c r="AF94" s="486"/>
      <c r="AG94" s="47"/>
      <c r="AH94" s="54"/>
    </row>
    <row r="95" spans="1:34" ht="21.9" customHeight="1" thickBot="1">
      <c r="A95" s="163"/>
      <c r="B95" s="180"/>
      <c r="C95" s="481" t="s">
        <v>102</v>
      </c>
      <c r="D95" s="188"/>
      <c r="E95" s="189"/>
      <c r="F95" s="482" t="s">
        <v>103</v>
      </c>
      <c r="G95" s="182"/>
      <c r="H95" s="487">
        <f>SUM(H93+1)</f>
        <v>33</v>
      </c>
      <c r="I95" s="30"/>
      <c r="J95" s="90"/>
      <c r="K95" s="42"/>
      <c r="L95" s="145"/>
      <c r="M95" s="190"/>
      <c r="N95" s="64"/>
      <c r="O95" s="173"/>
      <c r="P95" s="64"/>
      <c r="Q95" s="64"/>
      <c r="R95" s="64"/>
      <c r="S95" s="64"/>
      <c r="T95" s="81"/>
      <c r="U95" s="89"/>
      <c r="V95" s="104"/>
      <c r="W95" s="68"/>
      <c r="X95" s="64"/>
      <c r="Y95" s="115"/>
      <c r="Z95" s="187"/>
      <c r="AA95" s="484">
        <v>91</v>
      </c>
      <c r="AB95" s="185"/>
      <c r="AC95" s="485" t="s">
        <v>13</v>
      </c>
      <c r="AD95" s="186"/>
      <c r="AE95" s="170"/>
      <c r="AF95" s="486" t="s">
        <v>104</v>
      </c>
      <c r="AG95" s="36"/>
      <c r="AH95" s="54"/>
    </row>
    <row r="96" spans="1:34" ht="21.9" customHeight="1" thickBot="1">
      <c r="A96" s="163"/>
      <c r="B96" s="191"/>
      <c r="C96" s="481"/>
      <c r="D96" s="171"/>
      <c r="E96" s="172"/>
      <c r="F96" s="482"/>
      <c r="G96" s="192"/>
      <c r="H96" s="483"/>
      <c r="I96" s="73"/>
      <c r="J96" s="93"/>
      <c r="K96" s="50"/>
      <c r="L96" s="145"/>
      <c r="M96" s="193"/>
      <c r="N96" s="64"/>
      <c r="O96" s="173"/>
      <c r="P96" s="64"/>
      <c r="Q96" s="64"/>
      <c r="R96" s="64"/>
      <c r="S96" s="64"/>
      <c r="T96" s="58"/>
      <c r="U96" s="89"/>
      <c r="V96" s="194"/>
      <c r="W96" s="68"/>
      <c r="X96" s="64"/>
      <c r="Y96" s="75"/>
      <c r="Z96" s="76"/>
      <c r="AA96" s="484"/>
      <c r="AB96" s="195"/>
      <c r="AC96" s="485"/>
      <c r="AD96" s="178"/>
      <c r="AE96" s="179"/>
      <c r="AF96" s="486"/>
      <c r="AG96" s="47"/>
      <c r="AH96" s="54"/>
    </row>
    <row r="97" spans="1:34" ht="21.9" customHeight="1" thickBot="1">
      <c r="A97" s="163"/>
      <c r="B97" s="164"/>
      <c r="C97" s="481" t="s">
        <v>105</v>
      </c>
      <c r="D97" s="181"/>
      <c r="E97" s="164"/>
      <c r="F97" s="482" t="s">
        <v>13</v>
      </c>
      <c r="G97" s="164"/>
      <c r="H97" s="487">
        <f>SUM(H95+1)</f>
        <v>34</v>
      </c>
      <c r="I97" s="62"/>
      <c r="J97" s="96"/>
      <c r="K97" s="131"/>
      <c r="L97" s="145"/>
      <c r="M97" s="193"/>
      <c r="N97" s="64"/>
      <c r="O97" s="173"/>
      <c r="P97" s="64"/>
      <c r="Q97" s="64"/>
      <c r="R97" s="64"/>
      <c r="S97" s="64"/>
      <c r="T97" s="58"/>
      <c r="U97" s="89"/>
      <c r="V97" s="194"/>
      <c r="W97" s="68"/>
      <c r="X97" s="99"/>
      <c r="Y97" s="65"/>
      <c r="Z97" s="66"/>
      <c r="AA97" s="484">
        <v>92</v>
      </c>
      <c r="AB97" s="177"/>
      <c r="AC97" s="485" t="s">
        <v>106</v>
      </c>
      <c r="AD97" s="186"/>
      <c r="AE97" s="196"/>
      <c r="AF97" s="486" t="s">
        <v>107</v>
      </c>
      <c r="AG97" s="36"/>
      <c r="AH97" s="54"/>
    </row>
    <row r="98" spans="1:34" ht="21.9" customHeight="1" thickBot="1">
      <c r="A98" s="163"/>
      <c r="B98" s="164"/>
      <c r="C98" s="481"/>
      <c r="D98" s="171"/>
      <c r="E98" s="172"/>
      <c r="F98" s="482"/>
      <c r="G98" s="164"/>
      <c r="H98" s="483"/>
      <c r="I98" s="30"/>
      <c r="J98" s="90"/>
      <c r="K98" s="132"/>
      <c r="L98" s="136"/>
      <c r="M98" s="197"/>
      <c r="N98" s="64"/>
      <c r="O98" s="173"/>
      <c r="P98" s="64"/>
      <c r="Q98" s="64"/>
      <c r="R98" s="64"/>
      <c r="S98" s="64"/>
      <c r="T98" s="81"/>
      <c r="U98" s="89"/>
      <c r="V98" s="58"/>
      <c r="W98" s="198"/>
      <c r="X98" s="81"/>
      <c r="Y98" s="112"/>
      <c r="Z98" s="187"/>
      <c r="AA98" s="484"/>
      <c r="AB98" s="195"/>
      <c r="AC98" s="485"/>
      <c r="AD98" s="178"/>
      <c r="AE98" s="199"/>
      <c r="AF98" s="486"/>
      <c r="AG98" s="47"/>
      <c r="AH98" s="54"/>
    </row>
    <row r="99" spans="1:34" ht="21.9" customHeight="1" thickBot="1">
      <c r="A99" s="163"/>
      <c r="B99" s="189"/>
      <c r="C99" s="481" t="s">
        <v>108</v>
      </c>
      <c r="D99" s="181"/>
      <c r="E99" s="164"/>
      <c r="F99" s="482" t="s">
        <v>34</v>
      </c>
      <c r="G99" s="182"/>
      <c r="H99" s="487">
        <f>SUM(H97+1)</f>
        <v>35</v>
      </c>
      <c r="I99" s="30"/>
      <c r="J99" s="90"/>
      <c r="K99" s="132"/>
      <c r="L99" s="50"/>
      <c r="M99" s="197"/>
      <c r="N99" s="64"/>
      <c r="O99" s="173"/>
      <c r="P99" s="64"/>
      <c r="Q99" s="64"/>
      <c r="R99" s="64"/>
      <c r="S99" s="64"/>
      <c r="T99" s="81"/>
      <c r="U99" s="89"/>
      <c r="V99" s="58"/>
      <c r="W99" s="89"/>
      <c r="X99" s="81"/>
      <c r="Y99" s="115"/>
      <c r="Z99" s="187"/>
      <c r="AA99" s="484">
        <v>93</v>
      </c>
      <c r="AB99" s="177"/>
      <c r="AC99" s="485" t="s">
        <v>31</v>
      </c>
      <c r="AD99" s="186"/>
      <c r="AE99" s="196"/>
      <c r="AF99" s="486" t="s">
        <v>109</v>
      </c>
      <c r="AG99" s="36"/>
      <c r="AH99" s="54"/>
    </row>
    <row r="100" spans="1:34" ht="21.9" customHeight="1" thickBot="1">
      <c r="A100" s="163"/>
      <c r="B100" s="164"/>
      <c r="C100" s="481"/>
      <c r="D100" s="181"/>
      <c r="E100" s="164"/>
      <c r="F100" s="482"/>
      <c r="G100" s="164"/>
      <c r="H100" s="483"/>
      <c r="I100" s="73"/>
      <c r="J100" s="93"/>
      <c r="K100" s="136"/>
      <c r="L100" s="42"/>
      <c r="M100" s="197"/>
      <c r="N100" s="64"/>
      <c r="O100" s="173"/>
      <c r="P100" s="64"/>
      <c r="Q100" s="64"/>
      <c r="R100" s="64"/>
      <c r="S100" s="64"/>
      <c r="T100" s="81"/>
      <c r="U100" s="42"/>
      <c r="V100" s="194"/>
      <c r="W100" s="89"/>
      <c r="X100" s="175"/>
      <c r="Y100" s="75"/>
      <c r="Z100" s="76"/>
      <c r="AA100" s="484"/>
      <c r="AB100" s="195"/>
      <c r="AC100" s="485"/>
      <c r="AD100" s="178"/>
      <c r="AE100" s="196"/>
      <c r="AF100" s="486"/>
      <c r="AG100" s="47"/>
      <c r="AH100" s="54"/>
    </row>
    <row r="101" spans="1:34" ht="21.9" customHeight="1" thickBot="1">
      <c r="A101" s="163"/>
      <c r="B101" s="189"/>
      <c r="C101" s="481" t="s">
        <v>110</v>
      </c>
      <c r="D101" s="188"/>
      <c r="E101" s="189"/>
      <c r="F101" s="482" t="s">
        <v>14</v>
      </c>
      <c r="G101" s="182"/>
      <c r="H101" s="487">
        <f>SUM(H99+1)</f>
        <v>36</v>
      </c>
      <c r="I101" s="62"/>
      <c r="J101" s="96"/>
      <c r="K101" s="50"/>
      <c r="L101" s="42"/>
      <c r="M101" s="197"/>
      <c r="N101" s="81"/>
      <c r="O101" s="173"/>
      <c r="P101" s="64"/>
      <c r="Q101" s="64"/>
      <c r="R101" s="64"/>
      <c r="S101" s="64"/>
      <c r="T101" s="81"/>
      <c r="U101" s="193"/>
      <c r="V101" s="194"/>
      <c r="W101" s="89"/>
      <c r="X101" s="64"/>
      <c r="Y101" s="65"/>
      <c r="Z101" s="66"/>
      <c r="AA101" s="484">
        <v>94</v>
      </c>
      <c r="AB101" s="177"/>
      <c r="AC101" s="485" t="s">
        <v>28</v>
      </c>
      <c r="AD101" s="186"/>
      <c r="AE101" s="200"/>
      <c r="AF101" s="486" t="s">
        <v>111</v>
      </c>
      <c r="AG101" s="36"/>
      <c r="AH101" s="54"/>
    </row>
    <row r="102" spans="1:34" ht="21.9" customHeight="1" thickBot="1">
      <c r="A102" s="163"/>
      <c r="B102" s="164"/>
      <c r="C102" s="481"/>
      <c r="D102" s="181"/>
      <c r="E102" s="164"/>
      <c r="F102" s="482"/>
      <c r="G102" s="192"/>
      <c r="H102" s="483"/>
      <c r="I102" s="30"/>
      <c r="J102" s="90"/>
      <c r="K102" s="42"/>
      <c r="L102" s="50"/>
      <c r="M102" s="197"/>
      <c r="N102" s="128"/>
      <c r="O102" s="173"/>
      <c r="P102" s="64"/>
      <c r="Q102" s="64"/>
      <c r="R102" s="64"/>
      <c r="S102" s="64"/>
      <c r="T102" s="81"/>
      <c r="U102" s="201"/>
      <c r="V102" s="58"/>
      <c r="W102" s="89"/>
      <c r="X102" s="64"/>
      <c r="Y102" s="112"/>
      <c r="Z102" s="187"/>
      <c r="AA102" s="484"/>
      <c r="AB102" s="177"/>
      <c r="AC102" s="485"/>
      <c r="AD102" s="178"/>
      <c r="AE102" s="196"/>
      <c r="AF102" s="486"/>
      <c r="AG102" s="47"/>
      <c r="AH102" s="54"/>
    </row>
    <row r="103" spans="1:34" ht="21.9" customHeight="1" thickBot="1">
      <c r="A103" s="163"/>
      <c r="B103" s="189"/>
      <c r="C103" s="481" t="s">
        <v>112</v>
      </c>
      <c r="D103" s="188"/>
      <c r="E103" s="189"/>
      <c r="F103" s="482" t="s">
        <v>17</v>
      </c>
      <c r="G103" s="164"/>
      <c r="H103" s="487">
        <f>SUM(H101+1)</f>
        <v>37</v>
      </c>
      <c r="I103" s="30"/>
      <c r="J103" s="90"/>
      <c r="K103" s="42"/>
      <c r="L103" s="50"/>
      <c r="M103" s="197"/>
      <c r="N103" s="202"/>
      <c r="O103" s="173"/>
      <c r="P103" s="64"/>
      <c r="Q103" s="64"/>
      <c r="R103" s="64"/>
      <c r="S103" s="86"/>
      <c r="T103" s="81"/>
      <c r="U103" s="68"/>
      <c r="V103" s="58"/>
      <c r="W103" s="89"/>
      <c r="X103" s="64"/>
      <c r="Y103" s="115"/>
      <c r="Z103" s="187"/>
      <c r="AA103" s="484">
        <v>95</v>
      </c>
      <c r="AB103" s="185"/>
      <c r="AC103" s="485" t="s">
        <v>14</v>
      </c>
      <c r="AD103" s="186"/>
      <c r="AE103" s="200"/>
      <c r="AF103" s="486" t="s">
        <v>113</v>
      </c>
      <c r="AG103" s="36"/>
      <c r="AH103" s="54"/>
    </row>
    <row r="104" spans="1:34" ht="21.9" customHeight="1" thickBot="1">
      <c r="A104" s="163"/>
      <c r="B104" s="164"/>
      <c r="C104" s="481"/>
      <c r="D104" s="181"/>
      <c r="E104" s="164"/>
      <c r="F104" s="482"/>
      <c r="G104" s="192"/>
      <c r="H104" s="483"/>
      <c r="I104" s="73"/>
      <c r="J104" s="93"/>
      <c r="K104" s="50"/>
      <c r="L104" s="50"/>
      <c r="M104" s="197"/>
      <c r="N104" s="118"/>
      <c r="O104" s="173"/>
      <c r="P104" s="86"/>
      <c r="Q104" s="64"/>
      <c r="R104" s="64"/>
      <c r="S104" s="88"/>
      <c r="T104" s="81"/>
      <c r="U104" s="68"/>
      <c r="V104" s="194"/>
      <c r="W104" s="89"/>
      <c r="X104" s="64"/>
      <c r="Y104" s="75"/>
      <c r="Z104" s="76"/>
      <c r="AA104" s="484"/>
      <c r="AB104" s="177"/>
      <c r="AC104" s="485"/>
      <c r="AD104" s="178"/>
      <c r="AE104" s="196"/>
      <c r="AF104" s="486"/>
      <c r="AG104" s="47"/>
      <c r="AH104" s="54"/>
    </row>
    <row r="105" spans="1:34" ht="21.9" customHeight="1" thickBot="1">
      <c r="A105" s="163"/>
      <c r="B105" s="189"/>
      <c r="C105" s="481" t="s">
        <v>114</v>
      </c>
      <c r="D105" s="188"/>
      <c r="E105" s="189"/>
      <c r="F105" s="482" t="s">
        <v>37</v>
      </c>
      <c r="G105" s="164"/>
      <c r="H105" s="487">
        <f>SUM(H103+1)</f>
        <v>38</v>
      </c>
      <c r="I105" s="62"/>
      <c r="J105" s="96"/>
      <c r="K105" s="131"/>
      <c r="L105" s="50"/>
      <c r="M105" s="197"/>
      <c r="N105" s="203"/>
      <c r="O105" s="173"/>
      <c r="P105" s="64"/>
      <c r="Q105" s="64"/>
      <c r="R105" s="64"/>
      <c r="S105" s="88"/>
      <c r="T105" s="81"/>
      <c r="U105" s="68"/>
      <c r="V105" s="194"/>
      <c r="W105" s="89"/>
      <c r="X105" s="99"/>
      <c r="Y105" s="65"/>
      <c r="Z105" s="66"/>
      <c r="AA105" s="484">
        <v>96</v>
      </c>
      <c r="AB105" s="185"/>
      <c r="AC105" s="485" t="s">
        <v>37</v>
      </c>
      <c r="AD105" s="186"/>
      <c r="AE105" s="200"/>
      <c r="AF105" s="486" t="s">
        <v>115</v>
      </c>
      <c r="AG105" s="36"/>
      <c r="AH105" s="54"/>
    </row>
    <row r="106" spans="1:34" ht="21.9" customHeight="1" thickBot="1">
      <c r="A106" s="163"/>
      <c r="B106" s="172"/>
      <c r="C106" s="481"/>
      <c r="D106" s="171"/>
      <c r="E106" s="172"/>
      <c r="F106" s="482"/>
      <c r="G106" s="192"/>
      <c r="H106" s="483"/>
      <c r="I106" s="30"/>
      <c r="J106" s="90"/>
      <c r="K106" s="132"/>
      <c r="L106" s="50"/>
      <c r="M106" s="197"/>
      <c r="N106" s="204"/>
      <c r="O106" s="173"/>
      <c r="P106" s="64"/>
      <c r="Q106" s="64"/>
      <c r="R106" s="64"/>
      <c r="S106" s="86"/>
      <c r="T106" s="81"/>
      <c r="U106" s="95"/>
      <c r="V106" s="58"/>
      <c r="W106" s="89"/>
      <c r="X106" s="81"/>
      <c r="Y106" s="112"/>
      <c r="Z106" s="187"/>
      <c r="AA106" s="484"/>
      <c r="AB106" s="195"/>
      <c r="AC106" s="485"/>
      <c r="AD106" s="178"/>
      <c r="AE106" s="196"/>
      <c r="AF106" s="486"/>
      <c r="AG106" s="47"/>
      <c r="AH106" s="54"/>
    </row>
    <row r="107" spans="1:34" ht="21.9" customHeight="1" thickBot="1">
      <c r="A107" s="163"/>
      <c r="B107" s="164"/>
      <c r="C107" s="481" t="s">
        <v>116</v>
      </c>
      <c r="D107" s="181"/>
      <c r="E107" s="164"/>
      <c r="F107" s="482" t="s">
        <v>117</v>
      </c>
      <c r="G107" s="164"/>
      <c r="H107" s="487">
        <f>SUM(H105+1)</f>
        <v>39</v>
      </c>
      <c r="I107" s="30"/>
      <c r="J107" s="90"/>
      <c r="K107" s="132"/>
      <c r="L107" s="131"/>
      <c r="M107" s="197"/>
      <c r="N107" s="173"/>
      <c r="O107" s="173"/>
      <c r="P107" s="64"/>
      <c r="Q107" s="64"/>
      <c r="R107" s="64"/>
      <c r="S107" s="64"/>
      <c r="T107" s="81"/>
      <c r="U107" s="68"/>
      <c r="V107" s="58"/>
      <c r="W107" s="205"/>
      <c r="X107" s="81"/>
      <c r="Y107" s="115"/>
      <c r="Z107" s="187"/>
      <c r="AA107" s="484">
        <v>97</v>
      </c>
      <c r="AB107" s="177"/>
      <c r="AC107" s="485" t="s">
        <v>34</v>
      </c>
      <c r="AD107" s="186"/>
      <c r="AE107" s="200"/>
      <c r="AF107" s="486" t="s">
        <v>118</v>
      </c>
      <c r="AG107" s="36"/>
      <c r="AH107" s="54"/>
    </row>
    <row r="108" spans="1:34" ht="21.9" customHeight="1" thickBot="1">
      <c r="A108" s="163"/>
      <c r="B108" s="164"/>
      <c r="C108" s="481"/>
      <c r="D108" s="171"/>
      <c r="E108" s="172"/>
      <c r="F108" s="482"/>
      <c r="G108" s="192"/>
      <c r="H108" s="483"/>
      <c r="I108" s="73"/>
      <c r="J108" s="93"/>
      <c r="K108" s="136"/>
      <c r="L108" s="132"/>
      <c r="M108" s="197"/>
      <c r="N108" s="173"/>
      <c r="O108" s="173"/>
      <c r="P108" s="64"/>
      <c r="Q108" s="64"/>
      <c r="R108" s="64"/>
      <c r="S108" s="64"/>
      <c r="T108" s="81"/>
      <c r="U108" s="58"/>
      <c r="V108" s="194"/>
      <c r="W108" s="68"/>
      <c r="X108" s="175"/>
      <c r="Y108" s="75"/>
      <c r="Z108" s="76"/>
      <c r="AA108" s="484"/>
      <c r="AB108" s="195"/>
      <c r="AC108" s="485"/>
      <c r="AD108" s="178"/>
      <c r="AE108" s="196"/>
      <c r="AF108" s="486"/>
      <c r="AG108" s="47"/>
      <c r="AH108" s="54"/>
    </row>
    <row r="109" spans="1:34" ht="21.9" customHeight="1" thickBot="1">
      <c r="A109" s="163"/>
      <c r="B109" s="189"/>
      <c r="C109" s="481" t="s">
        <v>119</v>
      </c>
      <c r="D109" s="181"/>
      <c r="E109" s="164"/>
      <c r="F109" s="482" t="s">
        <v>21</v>
      </c>
      <c r="G109" s="164"/>
      <c r="H109" s="487">
        <f>SUM(H107+1)</f>
        <v>40</v>
      </c>
      <c r="I109" s="62"/>
      <c r="J109" s="96"/>
      <c r="K109" s="50"/>
      <c r="L109" s="132"/>
      <c r="M109" s="206"/>
      <c r="N109" s="173"/>
      <c r="O109" s="173"/>
      <c r="P109" s="64"/>
      <c r="Q109" s="64"/>
      <c r="R109" s="64"/>
      <c r="S109" s="64"/>
      <c r="T109" s="81"/>
      <c r="U109" s="58"/>
      <c r="V109" s="194"/>
      <c r="W109" s="68"/>
      <c r="X109" s="64"/>
      <c r="Y109" s="65"/>
      <c r="Z109" s="66"/>
      <c r="AA109" s="484">
        <v>98</v>
      </c>
      <c r="AB109" s="177"/>
      <c r="AC109" s="485" t="s">
        <v>21</v>
      </c>
      <c r="AD109" s="186"/>
      <c r="AE109" s="200"/>
      <c r="AF109" s="486" t="s">
        <v>120</v>
      </c>
      <c r="AG109" s="36"/>
      <c r="AH109" s="54"/>
    </row>
    <row r="110" spans="1:34" ht="21.9" customHeight="1" thickBot="1">
      <c r="A110" s="163"/>
      <c r="B110" s="172"/>
      <c r="C110" s="481"/>
      <c r="D110" s="181"/>
      <c r="E110" s="172"/>
      <c r="F110" s="482"/>
      <c r="G110" s="164"/>
      <c r="H110" s="483"/>
      <c r="I110" s="30"/>
      <c r="J110" s="90"/>
      <c r="K110" s="42"/>
      <c r="L110" s="145"/>
      <c r="M110" s="207"/>
      <c r="N110" s="173"/>
      <c r="O110" s="208"/>
      <c r="P110" s="64"/>
      <c r="Q110" s="64"/>
      <c r="R110" s="64"/>
      <c r="S110" s="64"/>
      <c r="T110" s="81"/>
      <c r="U110" s="68"/>
      <c r="V110" s="147"/>
      <c r="W110" s="68"/>
      <c r="X110" s="64"/>
      <c r="Y110" s="112"/>
      <c r="Z110" s="187"/>
      <c r="AA110" s="484"/>
      <c r="AB110" s="195"/>
      <c r="AC110" s="485"/>
      <c r="AD110" s="178"/>
      <c r="AE110" s="196"/>
      <c r="AF110" s="486"/>
      <c r="AG110" s="47"/>
      <c r="AH110" s="54"/>
    </row>
    <row r="111" spans="1:34" ht="21.9" customHeight="1" thickBot="1">
      <c r="A111" s="163"/>
      <c r="B111" s="164"/>
      <c r="C111" s="481" t="s">
        <v>121</v>
      </c>
      <c r="D111" s="188"/>
      <c r="E111" s="164"/>
      <c r="F111" s="482" t="s">
        <v>20</v>
      </c>
      <c r="G111" s="182"/>
      <c r="H111" s="487">
        <f>SUM(H109+1)</f>
        <v>41</v>
      </c>
      <c r="I111" s="30"/>
      <c r="J111" s="90"/>
      <c r="K111" s="42"/>
      <c r="L111" s="145"/>
      <c r="M111" s="89"/>
      <c r="N111" s="173"/>
      <c r="O111" s="208"/>
      <c r="P111" s="64"/>
      <c r="Q111" s="64"/>
      <c r="R111" s="64"/>
      <c r="S111" s="64"/>
      <c r="T111" s="81"/>
      <c r="U111" s="68"/>
      <c r="V111" s="42"/>
      <c r="W111" s="68"/>
      <c r="X111" s="64"/>
      <c r="Y111" s="115"/>
      <c r="Z111" s="187"/>
      <c r="AA111" s="484">
        <v>99</v>
      </c>
      <c r="AB111" s="177"/>
      <c r="AC111" s="485" t="s">
        <v>20</v>
      </c>
      <c r="AD111" s="186"/>
      <c r="AE111" s="200"/>
      <c r="AF111" s="486" t="s">
        <v>122</v>
      </c>
      <c r="AG111" s="36"/>
      <c r="AH111" s="54"/>
    </row>
    <row r="112" spans="1:34" ht="21.9" customHeight="1" thickBot="1">
      <c r="A112" s="163"/>
      <c r="B112" s="172"/>
      <c r="C112" s="481"/>
      <c r="D112" s="171"/>
      <c r="E112" s="164"/>
      <c r="F112" s="482"/>
      <c r="G112" s="164"/>
      <c r="H112" s="483"/>
      <c r="I112" s="73"/>
      <c r="J112" s="93"/>
      <c r="K112" s="50"/>
      <c r="L112" s="145"/>
      <c r="N112" s="209"/>
      <c r="O112" s="208"/>
      <c r="P112" s="64"/>
      <c r="Q112" s="64"/>
      <c r="R112" s="64"/>
      <c r="S112" s="64"/>
      <c r="T112" s="58"/>
      <c r="U112" s="68"/>
      <c r="V112" s="174"/>
      <c r="W112" s="68"/>
      <c r="X112" s="64"/>
      <c r="Y112" s="75"/>
      <c r="Z112" s="76"/>
      <c r="AA112" s="484"/>
      <c r="AB112" s="177"/>
      <c r="AC112" s="485"/>
      <c r="AD112" s="178"/>
      <c r="AE112" s="196"/>
      <c r="AF112" s="486"/>
      <c r="AG112" s="47"/>
      <c r="AH112" s="54"/>
    </row>
    <row r="113" spans="1:34" ht="21.9" customHeight="1" thickBot="1">
      <c r="A113" s="163"/>
      <c r="B113" s="164"/>
      <c r="C113" s="481" t="s">
        <v>123</v>
      </c>
      <c r="D113" s="181"/>
      <c r="E113" s="189"/>
      <c r="F113" s="482" t="s">
        <v>124</v>
      </c>
      <c r="G113" s="182"/>
      <c r="H113" s="487">
        <f>SUM(H111+1)</f>
        <v>42</v>
      </c>
      <c r="I113" s="62"/>
      <c r="J113" s="96"/>
      <c r="K113" s="131"/>
      <c r="L113" s="145"/>
      <c r="O113" s="208"/>
      <c r="P113" s="64"/>
      <c r="Q113" s="64"/>
      <c r="R113" s="64"/>
      <c r="S113" s="64"/>
      <c r="T113" s="58"/>
      <c r="U113" s="68"/>
      <c r="V113" s="174"/>
      <c r="W113" s="68"/>
      <c r="X113" s="210"/>
      <c r="Y113" s="65"/>
      <c r="Z113" s="66"/>
      <c r="AA113" s="484">
        <v>100</v>
      </c>
      <c r="AB113" s="185"/>
      <c r="AC113" s="485" t="s">
        <v>103</v>
      </c>
      <c r="AD113" s="186"/>
      <c r="AE113" s="200"/>
      <c r="AF113" s="486" t="s">
        <v>125</v>
      </c>
      <c r="AG113" s="36"/>
      <c r="AH113" s="54"/>
    </row>
    <row r="114" spans="1:34" ht="21.9" customHeight="1" thickBot="1">
      <c r="A114" s="163"/>
      <c r="B114" s="172"/>
      <c r="C114" s="481"/>
      <c r="D114" s="171"/>
      <c r="E114" s="172"/>
      <c r="F114" s="482"/>
      <c r="G114" s="192"/>
      <c r="H114" s="483"/>
      <c r="I114" s="30"/>
      <c r="J114" s="90"/>
      <c r="K114" s="132"/>
      <c r="L114" s="136"/>
      <c r="O114" s="208"/>
      <c r="P114" s="64"/>
      <c r="Q114" s="64"/>
      <c r="R114" s="64"/>
      <c r="S114" s="64"/>
      <c r="T114" s="208"/>
      <c r="U114" s="68"/>
      <c r="V114" s="42"/>
      <c r="W114" s="198"/>
      <c r="X114" s="81"/>
      <c r="Y114" s="112"/>
      <c r="Z114" s="187"/>
      <c r="AA114" s="484"/>
      <c r="AB114" s="177"/>
      <c r="AC114" s="485"/>
      <c r="AD114" s="178"/>
      <c r="AE114" s="196"/>
      <c r="AF114" s="486"/>
      <c r="AG114" s="47"/>
      <c r="AH114" s="54"/>
    </row>
    <row r="115" spans="1:34" ht="21.9" customHeight="1" thickBot="1">
      <c r="A115" s="163"/>
      <c r="B115" s="164"/>
      <c r="C115" s="481" t="s">
        <v>126</v>
      </c>
      <c r="D115" s="181"/>
      <c r="E115" s="164"/>
      <c r="F115" s="482" t="s">
        <v>31</v>
      </c>
      <c r="G115" s="164"/>
      <c r="H115" s="487">
        <f>SUM(H113+1)</f>
        <v>43</v>
      </c>
      <c r="I115" s="62"/>
      <c r="J115" s="211"/>
      <c r="K115" s="212"/>
      <c r="L115" s="50"/>
      <c r="M115" s="32"/>
      <c r="N115" s="33"/>
      <c r="O115" s="208"/>
      <c r="P115" s="64"/>
      <c r="Q115" s="64"/>
      <c r="R115" s="64"/>
      <c r="S115" s="64"/>
      <c r="T115" s="208"/>
      <c r="X115" s="128"/>
      <c r="Y115" s="115"/>
      <c r="Z115" s="187"/>
      <c r="AA115" s="484">
        <v>101</v>
      </c>
      <c r="AB115" s="185"/>
      <c r="AC115" s="485" t="s">
        <v>21</v>
      </c>
      <c r="AD115" s="186"/>
      <c r="AE115" s="200"/>
      <c r="AF115" s="486" t="s">
        <v>127</v>
      </c>
      <c r="AG115" s="36"/>
      <c r="AH115" s="54"/>
    </row>
    <row r="116" spans="1:34" ht="21.9" customHeight="1" thickBot="1">
      <c r="A116" s="163"/>
      <c r="B116" s="164"/>
      <c r="C116" s="481"/>
      <c r="D116" s="181"/>
      <c r="E116" s="164"/>
      <c r="F116" s="482"/>
      <c r="G116" s="192"/>
      <c r="H116" s="483"/>
      <c r="I116" s="30"/>
      <c r="J116" s="90"/>
      <c r="K116" s="50"/>
      <c r="L116" s="500" t="s">
        <v>128</v>
      </c>
      <c r="M116" s="500"/>
      <c r="N116" s="501"/>
      <c r="O116" s="213"/>
      <c r="P116" s="64"/>
      <c r="Q116" s="64"/>
      <c r="R116" s="64"/>
      <c r="S116" s="64"/>
      <c r="T116" s="213"/>
      <c r="U116" s="502" t="s">
        <v>129</v>
      </c>
      <c r="V116" s="500"/>
      <c r="W116" s="500"/>
      <c r="X116" s="214"/>
      <c r="Y116" s="112"/>
      <c r="Z116" s="76"/>
      <c r="AA116" s="484"/>
      <c r="AB116" s="177"/>
      <c r="AC116" s="485"/>
      <c r="AD116" s="178"/>
      <c r="AE116" s="196"/>
      <c r="AF116" s="486"/>
      <c r="AG116" s="47"/>
      <c r="AH116" s="54"/>
    </row>
    <row r="117" spans="1:34" ht="21.9" customHeight="1" thickBot="1">
      <c r="A117" s="163"/>
      <c r="B117" s="180"/>
      <c r="C117" s="481" t="s">
        <v>130</v>
      </c>
      <c r="D117" s="188"/>
      <c r="E117" s="189"/>
      <c r="F117" s="482" t="s">
        <v>14</v>
      </c>
      <c r="G117" s="164"/>
      <c r="H117" s="487">
        <f>SUM(H115+1)</f>
        <v>44</v>
      </c>
      <c r="I117" s="30"/>
      <c r="J117" s="31"/>
      <c r="K117" s="32"/>
      <c r="L117" s="500"/>
      <c r="M117" s="500"/>
      <c r="N117" s="501"/>
      <c r="O117" s="81"/>
      <c r="P117" s="64"/>
      <c r="Q117" s="64"/>
      <c r="R117" s="64"/>
      <c r="S117" s="64"/>
      <c r="T117" s="173"/>
      <c r="U117" s="502"/>
      <c r="V117" s="500"/>
      <c r="W117" s="500"/>
      <c r="X117" s="64"/>
      <c r="Y117" s="115"/>
      <c r="Z117" s="66"/>
      <c r="AA117" s="484">
        <v>102</v>
      </c>
      <c r="AB117" s="185"/>
      <c r="AC117" s="485" t="s">
        <v>131</v>
      </c>
      <c r="AD117" s="186"/>
      <c r="AE117" s="200"/>
      <c r="AF117" s="486" t="s">
        <v>132</v>
      </c>
      <c r="AG117" s="36"/>
      <c r="AH117" s="54"/>
    </row>
    <row r="118" spans="1:34" ht="21.9" customHeight="1" thickBot="1">
      <c r="A118" s="163"/>
      <c r="B118" s="164"/>
      <c r="C118" s="481"/>
      <c r="D118" s="181"/>
      <c r="E118" s="172"/>
      <c r="F118" s="482"/>
      <c r="G118" s="164"/>
      <c r="H118" s="483"/>
      <c r="I118" s="73"/>
      <c r="J118" s="215"/>
      <c r="K118" s="216"/>
      <c r="L118" s="41"/>
      <c r="M118" s="32"/>
      <c r="N118" s="33"/>
      <c r="O118" s="217"/>
      <c r="P118" s="64"/>
      <c r="Q118" s="64"/>
      <c r="R118" s="64"/>
      <c r="T118" s="218"/>
      <c r="X118" s="64"/>
      <c r="Y118" s="75"/>
      <c r="Z118" s="187"/>
      <c r="AA118" s="484"/>
      <c r="AB118" s="177"/>
      <c r="AC118" s="485"/>
      <c r="AD118" s="178"/>
      <c r="AE118" s="196"/>
      <c r="AF118" s="486"/>
      <c r="AG118" s="47"/>
      <c r="AH118" s="54"/>
    </row>
    <row r="119" spans="1:34" ht="21.9" customHeight="1" thickBot="1">
      <c r="A119" s="163"/>
      <c r="B119" s="189"/>
      <c r="C119" s="492" t="s">
        <v>133</v>
      </c>
      <c r="D119" s="188"/>
      <c r="E119" s="164"/>
      <c r="F119" s="494" t="s">
        <v>21</v>
      </c>
      <c r="G119" s="182"/>
      <c r="H119" s="487">
        <f>SUM(H117+1)</f>
        <v>45</v>
      </c>
      <c r="I119" s="30"/>
      <c r="J119" s="31"/>
      <c r="K119" s="219"/>
      <c r="L119" s="41"/>
      <c r="M119" s="32"/>
      <c r="N119" s="33"/>
      <c r="O119" s="220"/>
      <c r="P119" s="64"/>
      <c r="Q119" s="64"/>
      <c r="R119" s="86"/>
      <c r="S119" s="102"/>
      <c r="T119" s="218"/>
      <c r="X119" s="210"/>
      <c r="Y119" s="65"/>
      <c r="Z119" s="187"/>
      <c r="AA119" s="484">
        <v>103</v>
      </c>
      <c r="AB119" s="185"/>
      <c r="AC119" s="496" t="s">
        <v>43</v>
      </c>
      <c r="AD119" s="186"/>
      <c r="AE119" s="200"/>
      <c r="AF119" s="498" t="s">
        <v>134</v>
      </c>
      <c r="AG119" s="36"/>
      <c r="AH119" s="54"/>
    </row>
    <row r="120" spans="1:34" ht="21.9" customHeight="1" thickBot="1">
      <c r="A120" s="163"/>
      <c r="B120" s="164"/>
      <c r="C120" s="493"/>
      <c r="D120" s="181"/>
      <c r="E120" s="164"/>
      <c r="F120" s="495"/>
      <c r="G120" s="164"/>
      <c r="H120" s="483"/>
      <c r="I120" s="73"/>
      <c r="J120" s="221"/>
      <c r="K120" s="222"/>
      <c r="L120" s="223"/>
      <c r="M120" s="32"/>
      <c r="N120" s="33"/>
      <c r="O120" s="224"/>
      <c r="P120" s="64"/>
      <c r="Q120" s="102"/>
      <c r="R120" s="102"/>
      <c r="S120" s="102"/>
      <c r="T120" s="218"/>
      <c r="X120" s="217"/>
      <c r="Y120" s="112"/>
      <c r="Z120" s="76"/>
      <c r="AA120" s="484"/>
      <c r="AB120" s="177"/>
      <c r="AC120" s="497"/>
      <c r="AD120" s="178"/>
      <c r="AE120" s="196"/>
      <c r="AF120" s="499"/>
      <c r="AG120" s="47"/>
      <c r="AH120" s="54"/>
    </row>
    <row r="121" spans="1:34" ht="21.9" customHeight="1" thickBot="1">
      <c r="A121" s="163"/>
      <c r="B121" s="189"/>
      <c r="C121" s="492" t="s">
        <v>135</v>
      </c>
      <c r="D121" s="188"/>
      <c r="E121" s="189"/>
      <c r="F121" s="494" t="s">
        <v>136</v>
      </c>
      <c r="G121" s="182"/>
      <c r="H121" s="487">
        <f>SUM(H119+1)</f>
        <v>46</v>
      </c>
      <c r="I121" s="62"/>
      <c r="J121" s="225"/>
      <c r="K121" s="222"/>
      <c r="L121" s="226"/>
      <c r="M121" s="32"/>
      <c r="N121" s="33"/>
      <c r="O121" s="224"/>
      <c r="P121" s="64"/>
      <c r="Q121" s="102"/>
      <c r="R121" s="102"/>
      <c r="S121" s="102"/>
      <c r="T121" s="218"/>
      <c r="W121" s="227"/>
      <c r="X121" s="217"/>
      <c r="Y121" s="115"/>
      <c r="Z121" s="66"/>
      <c r="AA121" s="484">
        <v>104</v>
      </c>
      <c r="AB121" s="185"/>
      <c r="AC121" s="496" t="s">
        <v>27</v>
      </c>
      <c r="AD121" s="186"/>
      <c r="AE121" s="200"/>
      <c r="AF121" s="498" t="s">
        <v>137</v>
      </c>
      <c r="AG121" s="36"/>
      <c r="AH121" s="54"/>
    </row>
    <row r="122" spans="1:34" ht="21.9" customHeight="1" thickBot="1">
      <c r="A122" s="163"/>
      <c r="B122" s="164"/>
      <c r="C122" s="493"/>
      <c r="D122" s="181"/>
      <c r="E122" s="164"/>
      <c r="F122" s="495"/>
      <c r="G122" s="192"/>
      <c r="H122" s="483"/>
      <c r="I122" s="30"/>
      <c r="J122" s="31"/>
      <c r="K122" s="228"/>
      <c r="L122" s="229"/>
      <c r="M122" s="41"/>
      <c r="N122" s="33"/>
      <c r="O122" s="220"/>
      <c r="P122" s="64"/>
      <c r="Q122" s="64"/>
      <c r="R122" s="86"/>
      <c r="U122" s="230"/>
      <c r="V122" s="42"/>
      <c r="W122" s="231"/>
      <c r="X122" s="128"/>
      <c r="Y122" s="75"/>
      <c r="Z122" s="187"/>
      <c r="AA122" s="484"/>
      <c r="AB122" s="177"/>
      <c r="AC122" s="497"/>
      <c r="AD122" s="178"/>
      <c r="AE122" s="196"/>
      <c r="AF122" s="499"/>
      <c r="AG122" s="47"/>
      <c r="AH122" s="54"/>
    </row>
    <row r="123" spans="1:34" ht="21.9" customHeight="1" thickBot="1">
      <c r="A123" s="163"/>
      <c r="B123" s="189"/>
      <c r="C123" s="481" t="s">
        <v>138</v>
      </c>
      <c r="D123" s="188"/>
      <c r="E123" s="189"/>
      <c r="F123" s="482" t="s">
        <v>37</v>
      </c>
      <c r="G123" s="164"/>
      <c r="H123" s="488">
        <f>SUM(H121+1)</f>
        <v>47</v>
      </c>
      <c r="I123" s="30"/>
      <c r="J123" s="31"/>
      <c r="K123" s="232"/>
      <c r="L123" s="229"/>
      <c r="M123" s="41"/>
      <c r="N123" s="33"/>
      <c r="O123" s="217"/>
      <c r="U123" s="230"/>
      <c r="V123" s="193"/>
      <c r="W123" s="231"/>
      <c r="X123" s="64"/>
      <c r="Y123" s="65"/>
      <c r="Z123" s="187"/>
      <c r="AA123" s="484">
        <v>105</v>
      </c>
      <c r="AB123" s="185"/>
      <c r="AC123" s="485" t="s">
        <v>31</v>
      </c>
      <c r="AD123" s="186"/>
      <c r="AE123" s="200"/>
      <c r="AF123" s="486" t="s">
        <v>139</v>
      </c>
      <c r="AG123" s="36"/>
      <c r="AH123" s="54"/>
    </row>
    <row r="124" spans="1:34" ht="21.9" customHeight="1" thickBot="1">
      <c r="A124" s="163"/>
      <c r="B124" s="164"/>
      <c r="C124" s="481"/>
      <c r="D124" s="181"/>
      <c r="E124" s="164"/>
      <c r="F124" s="482"/>
      <c r="G124" s="192"/>
      <c r="H124" s="489"/>
      <c r="I124" s="73"/>
      <c r="J124" s="215"/>
      <c r="K124" s="41"/>
      <c r="L124" s="229"/>
      <c r="M124" s="32"/>
      <c r="N124" s="33"/>
      <c r="O124" s="217"/>
      <c r="S124" s="64"/>
      <c r="T124" s="64"/>
      <c r="U124" s="233"/>
      <c r="V124" s="234"/>
      <c r="W124" s="231"/>
      <c r="X124" s="64"/>
      <c r="Y124" s="112"/>
      <c r="Z124" s="76"/>
      <c r="AA124" s="484"/>
      <c r="AB124" s="177"/>
      <c r="AC124" s="485"/>
      <c r="AD124" s="178"/>
      <c r="AE124" s="199"/>
      <c r="AF124" s="486"/>
      <c r="AG124" s="47"/>
      <c r="AH124" s="54"/>
    </row>
    <row r="125" spans="1:34" ht="21.9" customHeight="1" thickBot="1">
      <c r="A125" s="163"/>
      <c r="B125" s="189"/>
      <c r="C125" s="481" t="s">
        <v>140</v>
      </c>
      <c r="D125" s="188"/>
      <c r="E125" s="189"/>
      <c r="F125" s="482" t="s">
        <v>31</v>
      </c>
      <c r="G125" s="164"/>
      <c r="H125" s="490">
        <f>SUM(H123+1)</f>
        <v>48</v>
      </c>
      <c r="I125" s="62"/>
      <c r="J125" s="235"/>
      <c r="K125" s="41"/>
      <c r="L125" s="229"/>
      <c r="M125" s="236"/>
      <c r="N125" s="137"/>
      <c r="O125" s="64"/>
      <c r="S125" s="64"/>
      <c r="T125" s="64"/>
      <c r="U125" s="233"/>
      <c r="V125" s="237"/>
      <c r="W125" s="231"/>
      <c r="X125" s="64"/>
      <c r="Y125" s="115"/>
      <c r="Z125" s="66"/>
      <c r="AA125" s="484">
        <v>106</v>
      </c>
      <c r="AB125" s="185"/>
      <c r="AC125" s="485" t="s">
        <v>17</v>
      </c>
      <c r="AD125" s="186"/>
      <c r="AE125" s="196"/>
      <c r="AF125" s="486" t="s">
        <v>141</v>
      </c>
      <c r="AG125" s="36"/>
      <c r="AH125" s="54"/>
    </row>
    <row r="126" spans="1:34" ht="21.9" customHeight="1" thickBot="1">
      <c r="A126" s="163"/>
      <c r="B126" s="164"/>
      <c r="C126" s="481"/>
      <c r="D126" s="181"/>
      <c r="E126" s="164"/>
      <c r="F126" s="482"/>
      <c r="G126" s="192"/>
      <c r="H126" s="491"/>
      <c r="I126" s="30"/>
      <c r="J126" s="31"/>
      <c r="K126" s="232"/>
      <c r="L126" s="238"/>
      <c r="M126" s="239"/>
      <c r="N126" s="137"/>
      <c r="O126" s="64"/>
      <c r="P126" s="64"/>
      <c r="Q126" s="64"/>
      <c r="R126" s="64"/>
      <c r="S126" s="64"/>
      <c r="T126" s="64"/>
      <c r="U126" s="231"/>
      <c r="V126" s="233"/>
      <c r="W126" s="231"/>
      <c r="X126" s="64"/>
      <c r="Y126" s="75"/>
      <c r="Z126" s="187"/>
      <c r="AA126" s="484"/>
      <c r="AB126" s="177"/>
      <c r="AC126" s="485"/>
      <c r="AD126" s="178"/>
      <c r="AE126" s="196"/>
      <c r="AF126" s="486"/>
      <c r="AG126" s="47"/>
      <c r="AH126" s="54"/>
    </row>
    <row r="127" spans="1:34" ht="21.9" customHeight="1" thickBot="1">
      <c r="A127" s="163"/>
      <c r="B127" s="189"/>
      <c r="C127" s="481" t="s">
        <v>142</v>
      </c>
      <c r="D127" s="188"/>
      <c r="E127" s="189"/>
      <c r="F127" s="482" t="s">
        <v>143</v>
      </c>
      <c r="G127" s="164"/>
      <c r="H127" s="488">
        <f>SUM(H125+1)</f>
        <v>49</v>
      </c>
      <c r="I127" s="30"/>
      <c r="J127" s="31"/>
      <c r="K127" s="240"/>
      <c r="L127" s="238"/>
      <c r="M127" s="239"/>
      <c r="N127" s="137"/>
      <c r="O127" s="64"/>
      <c r="P127" s="64"/>
      <c r="Q127" s="64"/>
      <c r="R127" s="64"/>
      <c r="S127" s="64"/>
      <c r="T127" s="64"/>
      <c r="U127" s="231"/>
      <c r="V127" s="233"/>
      <c r="W127" s="231"/>
      <c r="X127" s="210"/>
      <c r="Y127" s="65"/>
      <c r="Z127" s="187"/>
      <c r="AA127" s="484">
        <v>107</v>
      </c>
      <c r="AB127" s="185"/>
      <c r="AC127" s="485" t="s">
        <v>20</v>
      </c>
      <c r="AD127" s="186"/>
      <c r="AE127" s="200"/>
      <c r="AF127" s="486" t="s">
        <v>144</v>
      </c>
      <c r="AG127" s="36"/>
      <c r="AH127" s="54"/>
    </row>
    <row r="128" spans="1:34" ht="21.9" customHeight="1" thickBot="1">
      <c r="A128" s="163"/>
      <c r="B128" s="172"/>
      <c r="C128" s="481"/>
      <c r="D128" s="181"/>
      <c r="E128" s="164"/>
      <c r="F128" s="482"/>
      <c r="G128" s="164"/>
      <c r="H128" s="489"/>
      <c r="I128" s="241"/>
      <c r="J128" s="242"/>
      <c r="K128" s="222"/>
      <c r="L128" s="243"/>
      <c r="M128" s="239"/>
      <c r="N128" s="137"/>
      <c r="O128" s="64"/>
      <c r="P128" s="64"/>
      <c r="Q128" s="64"/>
      <c r="R128" s="64"/>
      <c r="S128" s="64"/>
      <c r="T128" s="42"/>
      <c r="U128" s="231"/>
      <c r="V128" s="237"/>
      <c r="W128" s="198"/>
      <c r="X128" s="217"/>
      <c r="Y128" s="244"/>
      <c r="Z128" s="245"/>
      <c r="AA128" s="484"/>
      <c r="AB128" s="177"/>
      <c r="AC128" s="485"/>
      <c r="AD128" s="178"/>
      <c r="AE128" s="199"/>
      <c r="AF128" s="486"/>
      <c r="AG128" s="47"/>
      <c r="AH128" s="54"/>
    </row>
    <row r="129" spans="1:34" ht="21.9" customHeight="1" thickBot="1">
      <c r="A129" s="163"/>
      <c r="B129" s="164"/>
      <c r="C129" s="481" t="s">
        <v>145</v>
      </c>
      <c r="D129" s="188"/>
      <c r="E129" s="189"/>
      <c r="F129" s="482" t="s">
        <v>40</v>
      </c>
      <c r="G129" s="182"/>
      <c r="H129" s="488">
        <f>SUM(H127+1)</f>
        <v>50</v>
      </c>
      <c r="I129" s="246"/>
      <c r="J129" s="247"/>
      <c r="K129" s="222"/>
      <c r="L129" s="32"/>
      <c r="M129" s="239"/>
      <c r="N129" s="202"/>
      <c r="O129" s="64"/>
      <c r="P129" s="64"/>
      <c r="Q129" s="64"/>
      <c r="R129" s="64"/>
      <c r="S129" s="64"/>
      <c r="T129" s="42"/>
      <c r="U129" s="231"/>
      <c r="V129" s="237"/>
      <c r="W129" s="89"/>
      <c r="X129" s="217"/>
      <c r="Y129" s="248"/>
      <c r="Z129" s="249"/>
      <c r="AA129" s="484">
        <v>108</v>
      </c>
      <c r="AB129" s="185"/>
      <c r="AC129" s="485" t="s">
        <v>14</v>
      </c>
      <c r="AD129" s="186"/>
      <c r="AE129" s="196"/>
      <c r="AF129" s="486" t="s">
        <v>146</v>
      </c>
      <c r="AG129" s="36"/>
      <c r="AH129" s="54"/>
    </row>
    <row r="130" spans="1:34" ht="21.9" customHeight="1" thickBot="1">
      <c r="A130" s="163"/>
      <c r="B130" s="164"/>
      <c r="C130" s="481"/>
      <c r="D130" s="181"/>
      <c r="E130" s="164"/>
      <c r="F130" s="482"/>
      <c r="G130" s="164"/>
      <c r="H130" s="489"/>
      <c r="I130" s="30"/>
      <c r="J130" s="31"/>
      <c r="K130" s="250"/>
      <c r="L130" s="32"/>
      <c r="M130" s="239"/>
      <c r="N130" s="118"/>
      <c r="O130" s="64"/>
      <c r="P130" s="64"/>
      <c r="Q130" s="64"/>
      <c r="R130" s="64"/>
      <c r="S130" s="64"/>
      <c r="T130" s="64"/>
      <c r="U130" s="231"/>
      <c r="V130" s="233"/>
      <c r="W130" s="89"/>
      <c r="X130" s="251"/>
      <c r="Y130" s="252"/>
      <c r="Z130" s="187"/>
      <c r="AA130" s="484"/>
      <c r="AB130" s="177"/>
      <c r="AC130" s="485"/>
      <c r="AD130" s="178"/>
      <c r="AE130" s="199"/>
      <c r="AF130" s="486"/>
      <c r="AG130" s="47"/>
      <c r="AH130" s="54"/>
    </row>
    <row r="131" spans="1:34" ht="21.9" customHeight="1" thickBot="1">
      <c r="A131" s="163"/>
      <c r="B131" s="189"/>
      <c r="C131" s="481" t="s">
        <v>147</v>
      </c>
      <c r="D131" s="188"/>
      <c r="E131" s="189"/>
      <c r="F131" s="482" t="s">
        <v>17</v>
      </c>
      <c r="G131" s="182"/>
      <c r="H131" s="487">
        <f>SUM(H129+1)</f>
        <v>51</v>
      </c>
      <c r="I131" s="30"/>
      <c r="J131" s="90"/>
      <c r="K131" s="253"/>
      <c r="L131" s="50"/>
      <c r="M131" s="254"/>
      <c r="N131" s="118"/>
      <c r="O131" s="64"/>
      <c r="P131" s="64"/>
      <c r="Q131" s="64"/>
      <c r="R131" s="64"/>
      <c r="S131" s="64"/>
      <c r="T131" s="64"/>
      <c r="U131" s="255"/>
      <c r="V131" s="233"/>
      <c r="W131" s="89"/>
      <c r="X131" s="64"/>
      <c r="Y131" s="65"/>
      <c r="Z131" s="187"/>
      <c r="AA131" s="484">
        <v>109</v>
      </c>
      <c r="AB131" s="185"/>
      <c r="AC131" s="485" t="s">
        <v>148</v>
      </c>
      <c r="AD131" s="186"/>
      <c r="AE131" s="196"/>
      <c r="AF131" s="486" t="s">
        <v>149</v>
      </c>
      <c r="AG131" s="36"/>
      <c r="AH131" s="54"/>
    </row>
    <row r="132" spans="1:34" ht="21.9" customHeight="1" thickBot="1">
      <c r="A132" s="163"/>
      <c r="B132" s="164"/>
      <c r="C132" s="481"/>
      <c r="D132" s="181"/>
      <c r="E132" s="164"/>
      <c r="F132" s="482"/>
      <c r="G132" s="164"/>
      <c r="H132" s="483"/>
      <c r="I132" s="256"/>
      <c r="J132" s="257"/>
      <c r="K132" s="42"/>
      <c r="L132" s="50"/>
      <c r="M132" s="254"/>
      <c r="N132" s="258"/>
      <c r="O132" s="64"/>
      <c r="P132" s="64"/>
      <c r="Q132" s="64"/>
      <c r="R132" s="64"/>
      <c r="S132" s="64"/>
      <c r="T132" s="64"/>
      <c r="U132" s="259"/>
      <c r="V132" s="237"/>
      <c r="W132" s="89"/>
      <c r="X132" s="64"/>
      <c r="Y132" s="244"/>
      <c r="Z132" s="245"/>
      <c r="AA132" s="484"/>
      <c r="AB132" s="177"/>
      <c r="AC132" s="485"/>
      <c r="AD132" s="178"/>
      <c r="AE132" s="196"/>
      <c r="AF132" s="486"/>
      <c r="AG132" s="47"/>
      <c r="AH132" s="54"/>
    </row>
    <row r="133" spans="1:34" ht="21.9" customHeight="1" thickBot="1">
      <c r="A133" s="163"/>
      <c r="B133" s="189"/>
      <c r="C133" s="481" t="s">
        <v>150</v>
      </c>
      <c r="D133" s="188"/>
      <c r="E133" s="189"/>
      <c r="F133" s="482" t="s">
        <v>43</v>
      </c>
      <c r="G133" s="182"/>
      <c r="H133" s="483">
        <f>SUM(H131+1)</f>
        <v>52</v>
      </c>
      <c r="I133" s="62"/>
      <c r="J133" s="260"/>
      <c r="K133" s="42"/>
      <c r="L133" s="50"/>
      <c r="M133" s="254"/>
      <c r="N133" s="33"/>
      <c r="O133" s="64"/>
      <c r="P133" s="64"/>
      <c r="Q133" s="64"/>
      <c r="R133" s="64"/>
      <c r="S133" s="64"/>
      <c r="T133" s="64"/>
      <c r="U133" s="193"/>
      <c r="V133" s="237"/>
      <c r="W133" s="89"/>
      <c r="X133" s="64"/>
      <c r="Y133" s="248"/>
      <c r="Z133" s="249"/>
      <c r="AA133" s="484">
        <v>110</v>
      </c>
      <c r="AB133" s="185"/>
      <c r="AC133" s="485" t="s">
        <v>14</v>
      </c>
      <c r="AD133" s="186"/>
      <c r="AE133" s="200"/>
      <c r="AF133" s="486" t="s">
        <v>151</v>
      </c>
      <c r="AG133" s="36"/>
      <c r="AH133" s="54"/>
    </row>
    <row r="134" spans="1:34" ht="21.9" customHeight="1" thickBot="1">
      <c r="A134" s="163"/>
      <c r="B134" s="172"/>
      <c r="C134" s="481"/>
      <c r="D134" s="181"/>
      <c r="E134" s="164"/>
      <c r="F134" s="482"/>
      <c r="G134" s="164"/>
      <c r="H134" s="487"/>
      <c r="I134" s="30"/>
      <c r="J134" s="90"/>
      <c r="K134" s="253"/>
      <c r="L134" s="42"/>
      <c r="M134" s="254"/>
      <c r="N134" s="33"/>
      <c r="O134" s="64"/>
      <c r="P134" s="64"/>
      <c r="Q134" s="64"/>
      <c r="R134" s="64"/>
      <c r="S134" s="64"/>
      <c r="T134" s="64"/>
      <c r="U134" s="197"/>
      <c r="V134" s="233"/>
      <c r="W134" s="89"/>
      <c r="X134" s="64"/>
      <c r="Y134" s="252"/>
      <c r="Z134" s="187"/>
      <c r="AA134" s="484"/>
      <c r="AB134" s="177"/>
      <c r="AC134" s="485"/>
      <c r="AD134" s="178"/>
      <c r="AE134" s="196"/>
      <c r="AF134" s="486"/>
      <c r="AG134" s="47"/>
      <c r="AH134" s="54"/>
    </row>
    <row r="135" spans="1:34" ht="21.9" customHeight="1" thickBot="1">
      <c r="A135" s="163"/>
      <c r="B135" s="164"/>
      <c r="C135" s="481" t="s">
        <v>152</v>
      </c>
      <c r="D135" s="188"/>
      <c r="E135" s="189"/>
      <c r="F135" s="482" t="s">
        <v>20</v>
      </c>
      <c r="G135" s="182"/>
      <c r="H135" s="487">
        <f>SUM(H133+1)</f>
        <v>53</v>
      </c>
      <c r="I135" s="30"/>
      <c r="J135" s="90"/>
      <c r="K135" s="261"/>
      <c r="L135" s="42"/>
      <c r="M135" s="254"/>
      <c r="N135" s="33"/>
      <c r="O135" s="64"/>
      <c r="P135" s="64"/>
      <c r="Q135" s="64"/>
      <c r="R135" s="64"/>
      <c r="S135" s="86"/>
      <c r="T135" s="64"/>
      <c r="U135" s="197"/>
      <c r="V135" s="233"/>
      <c r="W135" s="89"/>
      <c r="X135" s="262"/>
      <c r="Y135" s="65"/>
      <c r="Z135" s="187"/>
      <c r="AA135" s="484">
        <v>111</v>
      </c>
      <c r="AB135" s="185"/>
      <c r="AC135" s="485" t="s">
        <v>21</v>
      </c>
      <c r="AD135" s="186"/>
      <c r="AE135" s="170"/>
      <c r="AF135" s="486" t="s">
        <v>153</v>
      </c>
      <c r="AG135" s="36"/>
      <c r="AH135" s="54"/>
    </row>
    <row r="136" spans="1:34" ht="21.9" customHeight="1" thickBot="1">
      <c r="A136" s="163"/>
      <c r="B136" s="172"/>
      <c r="C136" s="481"/>
      <c r="D136" s="171"/>
      <c r="E136" s="172"/>
      <c r="F136" s="482"/>
      <c r="G136" s="164"/>
      <c r="H136" s="483"/>
      <c r="I136" s="256"/>
      <c r="J136" s="257"/>
      <c r="K136" s="193"/>
      <c r="L136" s="50"/>
      <c r="M136" s="254"/>
      <c r="N136" s="33"/>
      <c r="O136" s="64"/>
      <c r="P136" s="64"/>
      <c r="Q136" s="64"/>
      <c r="R136" s="64"/>
      <c r="S136" s="263"/>
      <c r="T136" s="64"/>
      <c r="U136" s="197"/>
      <c r="V136" s="237"/>
      <c r="W136" s="89"/>
      <c r="X136" s="217"/>
      <c r="Y136" s="244"/>
      <c r="Z136" s="245"/>
      <c r="AA136" s="484"/>
      <c r="AB136" s="195"/>
      <c r="AC136" s="485"/>
      <c r="AD136" s="178"/>
      <c r="AE136" s="196"/>
      <c r="AF136" s="486"/>
      <c r="AG136" s="47"/>
      <c r="AH136" s="54"/>
    </row>
    <row r="137" spans="1:34" ht="21.9" customHeight="1" thickBot="1">
      <c r="A137" s="163"/>
      <c r="B137" s="164"/>
      <c r="C137" s="481" t="s">
        <v>154</v>
      </c>
      <c r="D137" s="181"/>
      <c r="E137" s="164"/>
      <c r="F137" s="482" t="s">
        <v>21</v>
      </c>
      <c r="G137" s="182"/>
      <c r="H137" s="487">
        <f>SUM(H135+1)</f>
        <v>54</v>
      </c>
      <c r="I137" s="62"/>
      <c r="J137" s="260"/>
      <c r="K137" s="193"/>
      <c r="L137" s="131"/>
      <c r="M137" s="254"/>
      <c r="N137" s="33"/>
      <c r="O137" s="64"/>
      <c r="P137" s="64"/>
      <c r="Q137" s="64"/>
      <c r="R137" s="64"/>
      <c r="S137" s="42"/>
      <c r="T137" s="64"/>
      <c r="U137" s="89"/>
      <c r="V137" s="237"/>
      <c r="W137" s="264"/>
      <c r="X137" s="217"/>
      <c r="Y137" s="248"/>
      <c r="Z137" s="249"/>
      <c r="AA137" s="484">
        <v>112</v>
      </c>
      <c r="AB137" s="177"/>
      <c r="AC137" s="485" t="s">
        <v>37</v>
      </c>
      <c r="AD137" s="186"/>
      <c r="AE137" s="200"/>
      <c r="AF137" s="486" t="s">
        <v>155</v>
      </c>
      <c r="AG137" s="36"/>
      <c r="AH137" s="54"/>
    </row>
    <row r="138" spans="1:34" ht="21.9" customHeight="1" thickBot="1">
      <c r="A138" s="163"/>
      <c r="B138" s="164"/>
      <c r="C138" s="481"/>
      <c r="D138" s="181"/>
      <c r="E138" s="164"/>
      <c r="F138" s="482"/>
      <c r="G138" s="164"/>
      <c r="H138" s="487"/>
      <c r="I138" s="30"/>
      <c r="J138" s="90"/>
      <c r="K138" s="265"/>
      <c r="L138" s="145"/>
      <c r="M138" s="193"/>
      <c r="N138" s="33"/>
      <c r="O138" s="64"/>
      <c r="P138" s="64"/>
      <c r="Q138" s="64"/>
      <c r="R138" s="64"/>
      <c r="S138" s="86"/>
      <c r="T138" s="64"/>
      <c r="U138" s="89"/>
      <c r="V138" s="233"/>
      <c r="W138" s="231"/>
      <c r="X138" s="251"/>
      <c r="Y138" s="252"/>
      <c r="Z138" s="187"/>
      <c r="AA138" s="484"/>
      <c r="AB138" s="177"/>
      <c r="AC138" s="485"/>
      <c r="AD138" s="178"/>
      <c r="AE138" s="196"/>
      <c r="AF138" s="486"/>
      <c r="AG138" s="47"/>
      <c r="AH138" s="54"/>
    </row>
    <row r="139" spans="1:34" ht="21.9" customHeight="1" thickBot="1">
      <c r="A139" s="163"/>
      <c r="B139" s="189"/>
      <c r="C139" s="481" t="s">
        <v>156</v>
      </c>
      <c r="D139" s="188"/>
      <c r="E139" s="189"/>
      <c r="F139" s="482" t="s">
        <v>148</v>
      </c>
      <c r="G139" s="182"/>
      <c r="H139" s="487">
        <f>SUM(H137+1)</f>
        <v>55</v>
      </c>
      <c r="I139" s="30"/>
      <c r="J139" s="90"/>
      <c r="K139" s="253"/>
      <c r="L139" s="145"/>
      <c r="M139" s="266"/>
      <c r="N139" s="33"/>
      <c r="O139" s="64"/>
      <c r="P139" s="64"/>
      <c r="Q139" s="64"/>
      <c r="R139" s="64"/>
      <c r="S139" s="64"/>
      <c r="T139" s="64"/>
      <c r="U139" s="89"/>
      <c r="V139" s="138"/>
      <c r="W139" s="231"/>
      <c r="X139" s="64"/>
      <c r="Y139" s="65"/>
      <c r="Z139" s="187"/>
      <c r="AA139" s="484">
        <v>113</v>
      </c>
      <c r="AB139" s="185"/>
      <c r="AC139" s="485" t="s">
        <v>34</v>
      </c>
      <c r="AD139" s="186"/>
      <c r="AE139" s="200"/>
      <c r="AF139" s="486" t="s">
        <v>157</v>
      </c>
      <c r="AG139" s="36"/>
      <c r="AH139" s="54"/>
    </row>
    <row r="140" spans="1:34" ht="21.9" customHeight="1" thickBot="1">
      <c r="A140" s="163"/>
      <c r="B140" s="164"/>
      <c r="C140" s="481"/>
      <c r="D140" s="181"/>
      <c r="E140" s="164"/>
      <c r="F140" s="482"/>
      <c r="G140" s="164"/>
      <c r="H140" s="483"/>
      <c r="I140" s="256"/>
      <c r="J140" s="257"/>
      <c r="K140" s="42"/>
      <c r="L140" s="145"/>
      <c r="M140" s="146"/>
      <c r="N140" s="33"/>
      <c r="O140" s="64"/>
      <c r="P140" s="64"/>
      <c r="Q140" s="64"/>
      <c r="R140" s="64"/>
      <c r="S140" s="64"/>
      <c r="T140" s="64"/>
      <c r="U140" s="42"/>
      <c r="V140" s="267"/>
      <c r="W140" s="231"/>
      <c r="X140" s="64"/>
      <c r="Y140" s="244"/>
      <c r="Z140" s="245"/>
      <c r="AA140" s="484"/>
      <c r="AB140" s="195"/>
      <c r="AC140" s="485"/>
      <c r="AD140" s="178"/>
      <c r="AE140" s="196"/>
      <c r="AF140" s="486"/>
      <c r="AG140" s="47"/>
      <c r="AH140" s="54"/>
    </row>
    <row r="141" spans="1:34" ht="21.9" customHeight="1" thickBot="1">
      <c r="A141" s="163"/>
      <c r="B141" s="189"/>
      <c r="C141" s="481" t="s">
        <v>158</v>
      </c>
      <c r="D141" s="188"/>
      <c r="E141" s="189"/>
      <c r="F141" s="482" t="s">
        <v>31</v>
      </c>
      <c r="G141" s="182"/>
      <c r="H141" s="483">
        <f>SUM(H139+1)</f>
        <v>56</v>
      </c>
      <c r="I141" s="62"/>
      <c r="J141" s="260"/>
      <c r="K141" s="42"/>
      <c r="L141" s="145"/>
      <c r="M141" s="50"/>
      <c r="N141" s="33"/>
      <c r="O141" s="64"/>
      <c r="P141" s="64"/>
      <c r="Q141" s="64"/>
      <c r="R141" s="64"/>
      <c r="S141" s="64"/>
      <c r="T141" s="64"/>
      <c r="U141" s="42"/>
      <c r="V141" s="174"/>
      <c r="W141" s="231"/>
      <c r="X141" s="64"/>
      <c r="Y141" s="248"/>
      <c r="Z141" s="249"/>
      <c r="AA141" s="484">
        <v>114</v>
      </c>
      <c r="AB141" s="177"/>
      <c r="AC141" s="485" t="s">
        <v>31</v>
      </c>
      <c r="AD141" s="186"/>
      <c r="AE141" s="200"/>
      <c r="AF141" s="486" t="s">
        <v>159</v>
      </c>
      <c r="AG141" s="36"/>
      <c r="AH141" s="54"/>
    </row>
    <row r="142" spans="1:34" ht="21.9" customHeight="1" thickBot="1">
      <c r="A142" s="163"/>
      <c r="B142" s="191"/>
      <c r="C142" s="481"/>
      <c r="D142" s="171"/>
      <c r="E142" s="172"/>
      <c r="F142" s="482"/>
      <c r="G142" s="192"/>
      <c r="H142" s="483"/>
      <c r="I142" s="30"/>
      <c r="J142" s="90"/>
      <c r="K142" s="253"/>
      <c r="L142" s="132"/>
      <c r="M142" s="50"/>
      <c r="N142" s="33"/>
      <c r="O142" s="64"/>
      <c r="P142" s="64"/>
      <c r="Q142" s="64"/>
      <c r="R142" s="64"/>
      <c r="S142" s="64"/>
      <c r="T142" s="64"/>
      <c r="U142" s="89"/>
      <c r="V142" s="42"/>
      <c r="W142" s="231"/>
      <c r="X142" s="64"/>
      <c r="Y142" s="252"/>
      <c r="Z142" s="187"/>
      <c r="AA142" s="484"/>
      <c r="AB142" s="177"/>
      <c r="AC142" s="485"/>
      <c r="AD142" s="178"/>
      <c r="AE142" s="196"/>
      <c r="AF142" s="486"/>
      <c r="AG142" s="47"/>
      <c r="AH142" s="54"/>
    </row>
    <row r="143" spans="1:34" ht="21.9" customHeight="1" thickBot="1">
      <c r="A143" s="1"/>
      <c r="B143" s="268"/>
      <c r="C143" s="481" t="s">
        <v>160</v>
      </c>
      <c r="D143" s="181"/>
      <c r="E143" s="164"/>
      <c r="F143" s="482" t="s">
        <v>14</v>
      </c>
      <c r="G143" s="269"/>
      <c r="H143" s="483">
        <f>SUM(H141+1)</f>
        <v>57</v>
      </c>
      <c r="I143" s="30"/>
      <c r="J143" s="90"/>
      <c r="K143" s="270"/>
      <c r="L143" s="132"/>
      <c r="M143" s="106"/>
      <c r="N143" s="33"/>
      <c r="O143" s="64"/>
      <c r="P143" s="64"/>
      <c r="Q143" s="64"/>
      <c r="R143" s="64"/>
      <c r="S143" s="64"/>
      <c r="T143" s="64"/>
      <c r="U143" s="263"/>
      <c r="V143" s="42"/>
      <c r="W143" s="231"/>
      <c r="X143" s="271"/>
      <c r="Y143" s="65"/>
      <c r="Z143" s="187"/>
      <c r="AA143" s="484">
        <v>115</v>
      </c>
      <c r="AB143" s="185"/>
      <c r="AC143" s="485" t="s">
        <v>161</v>
      </c>
      <c r="AD143" s="186"/>
      <c r="AE143" s="200"/>
      <c r="AF143" s="486" t="s">
        <v>162</v>
      </c>
      <c r="AG143" s="36"/>
      <c r="AH143" s="54"/>
    </row>
    <row r="144" spans="1:34" ht="21.9" customHeight="1" thickBot="1">
      <c r="A144" s="1"/>
      <c r="B144" s="272"/>
      <c r="C144" s="481"/>
      <c r="D144" s="273"/>
      <c r="E144" s="274"/>
      <c r="F144" s="482"/>
      <c r="G144" s="275"/>
      <c r="H144" s="483"/>
      <c r="I144" s="256"/>
      <c r="J144" s="257"/>
      <c r="K144" s="132"/>
      <c r="L144" s="276"/>
      <c r="M144" s="102"/>
      <c r="N144" s="102"/>
      <c r="O144" s="64"/>
      <c r="P144" s="64"/>
      <c r="Q144" s="64"/>
      <c r="R144" s="64"/>
      <c r="S144" s="64"/>
      <c r="T144" s="42"/>
      <c r="U144" s="89"/>
      <c r="V144" s="174"/>
      <c r="W144" s="277"/>
      <c r="X144" s="278"/>
      <c r="Y144" s="244"/>
      <c r="Z144" s="245"/>
      <c r="AA144" s="484"/>
      <c r="AB144" s="195"/>
      <c r="AC144" s="485"/>
      <c r="AD144" s="178"/>
      <c r="AE144" s="196"/>
      <c r="AF144" s="486"/>
      <c r="AG144" s="47"/>
      <c r="AH144" s="54"/>
    </row>
    <row r="145" spans="1:43" ht="21.9" customHeight="1" thickBot="1">
      <c r="A145" s="1"/>
      <c r="B145" s="279"/>
      <c r="C145" s="481" t="s">
        <v>163</v>
      </c>
      <c r="D145" s="280"/>
      <c r="E145" s="281"/>
      <c r="F145" s="482" t="s">
        <v>34</v>
      </c>
      <c r="G145" s="282"/>
      <c r="H145" s="483">
        <f>SUM(H143+1)</f>
        <v>58</v>
      </c>
      <c r="I145" s="62"/>
      <c r="J145" s="260"/>
      <c r="K145" s="152"/>
      <c r="L145" s="102"/>
      <c r="M145" s="102"/>
      <c r="N145" s="102"/>
      <c r="O145" s="64"/>
      <c r="P145" s="64"/>
      <c r="Q145" s="64"/>
      <c r="R145" s="64"/>
      <c r="S145" s="64"/>
      <c r="T145" s="42"/>
      <c r="U145" s="89"/>
      <c r="V145" s="174"/>
      <c r="W145" s="89"/>
      <c r="X145" s="283"/>
      <c r="Y145" s="34"/>
      <c r="Z145" s="284"/>
      <c r="AA145" s="484">
        <v>116</v>
      </c>
      <c r="AB145" s="177"/>
      <c r="AC145" s="485" t="s">
        <v>17</v>
      </c>
      <c r="AD145" s="186"/>
      <c r="AE145" s="200"/>
      <c r="AF145" s="486" t="s">
        <v>164</v>
      </c>
      <c r="AG145" s="36"/>
      <c r="AH145" s="1"/>
    </row>
    <row r="146" spans="1:43" ht="21.9" customHeight="1">
      <c r="A146" s="1"/>
      <c r="B146" s="272"/>
      <c r="C146" s="481"/>
      <c r="D146" s="273"/>
      <c r="E146" s="274"/>
      <c r="F146" s="482"/>
      <c r="G146" s="275"/>
      <c r="H146" s="483"/>
      <c r="I146" s="30"/>
      <c r="J146" s="90"/>
      <c r="K146" s="50"/>
      <c r="O146" s="64"/>
      <c r="P146" s="64"/>
      <c r="Q146" s="64"/>
      <c r="R146" s="64"/>
      <c r="S146" s="64"/>
      <c r="T146" s="64"/>
      <c r="U146" s="106"/>
      <c r="V146" s="42"/>
      <c r="W146" s="89"/>
      <c r="X146" s="285"/>
      <c r="Y146" s="244"/>
      <c r="Z146" s="286"/>
      <c r="AA146" s="484"/>
      <c r="AB146" s="287"/>
      <c r="AC146" s="485"/>
      <c r="AD146" s="69"/>
      <c r="AE146" s="179"/>
      <c r="AF146" s="486"/>
      <c r="AG146" s="47"/>
      <c r="AH146" s="1"/>
    </row>
    <row r="147" spans="1:43" ht="21.9" customHeight="1">
      <c r="A147" s="1"/>
      <c r="B147" s="164"/>
      <c r="C147" s="476"/>
      <c r="D147" s="164"/>
      <c r="E147" s="164"/>
      <c r="F147" s="477"/>
      <c r="G147" s="164"/>
      <c r="H147" s="478"/>
      <c r="I147" s="291"/>
      <c r="J147" s="292"/>
      <c r="K147" s="42"/>
      <c r="L147" s="89"/>
      <c r="M147" s="89"/>
      <c r="N147" s="64"/>
      <c r="O147" s="64"/>
      <c r="P147" s="64"/>
      <c r="Q147" s="64"/>
      <c r="R147" s="64"/>
      <c r="S147" s="64"/>
      <c r="T147" s="64"/>
      <c r="U147" s="89"/>
      <c r="V147" s="42"/>
      <c r="W147" s="89"/>
      <c r="X147" s="64"/>
      <c r="Y147" s="34"/>
      <c r="Z147" s="293"/>
      <c r="AA147" s="478"/>
      <c r="AB147" s="177"/>
      <c r="AC147" s="479"/>
      <c r="AD147" s="295"/>
      <c r="AE147" s="177"/>
      <c r="AF147" s="480"/>
      <c r="AG147" s="295"/>
      <c r="AH147" s="1"/>
    </row>
    <row r="148" spans="1:43" ht="21.9" customHeight="1">
      <c r="A148" s="1"/>
      <c r="B148" s="164"/>
      <c r="C148" s="476"/>
      <c r="D148" s="164"/>
      <c r="E148" s="164"/>
      <c r="F148" s="477"/>
      <c r="G148" s="164"/>
      <c r="H148" s="478"/>
      <c r="I148" s="291"/>
      <c r="J148" s="292"/>
      <c r="K148" s="297"/>
      <c r="L148" s="42"/>
      <c r="M148" s="89"/>
      <c r="N148" s="64"/>
      <c r="O148" s="64"/>
      <c r="P148" s="64"/>
      <c r="Q148" s="64"/>
      <c r="R148" s="64"/>
      <c r="S148" s="64"/>
      <c r="T148" s="64"/>
      <c r="U148" s="42"/>
      <c r="V148" s="174"/>
      <c r="W148" s="89"/>
      <c r="X148" s="64"/>
      <c r="Y148" s="34"/>
      <c r="Z148" s="284"/>
      <c r="AA148" s="478"/>
      <c r="AB148" s="177"/>
      <c r="AC148" s="479"/>
      <c r="AD148" s="295"/>
      <c r="AE148" s="177"/>
      <c r="AF148" s="480"/>
      <c r="AG148" s="295"/>
      <c r="AH148" s="1"/>
    </row>
    <row r="149" spans="1:43" ht="21.9" customHeight="1">
      <c r="A149" s="1"/>
      <c r="B149" s="164"/>
      <c r="C149" s="476"/>
      <c r="D149" s="164"/>
      <c r="E149" s="164"/>
      <c r="F149" s="477"/>
      <c r="G149" s="164"/>
      <c r="H149" s="478"/>
      <c r="I149" s="291"/>
      <c r="J149" s="292"/>
      <c r="K149" s="297"/>
      <c r="L149" s="42"/>
      <c r="M149" s="89"/>
      <c r="N149" s="64"/>
      <c r="O149" s="64"/>
      <c r="P149" s="64"/>
      <c r="Q149" s="64"/>
      <c r="R149" s="64"/>
      <c r="S149" s="64"/>
      <c r="T149" s="64"/>
      <c r="U149" s="42"/>
      <c r="V149" s="174"/>
      <c r="W149" s="89"/>
      <c r="X149" s="64"/>
      <c r="Y149" s="34"/>
      <c r="Z149" s="284"/>
      <c r="AA149" s="478"/>
      <c r="AB149" s="177"/>
      <c r="AC149" s="479"/>
      <c r="AD149" s="295"/>
      <c r="AE149" s="177"/>
      <c r="AF149" s="480"/>
      <c r="AG149" s="295"/>
      <c r="AH149" s="1"/>
    </row>
    <row r="150" spans="1:43" ht="21.9" customHeight="1">
      <c r="A150" s="1"/>
      <c r="B150" s="164"/>
      <c r="C150" s="476"/>
      <c r="D150" s="164"/>
      <c r="E150" s="164"/>
      <c r="F150" s="477"/>
      <c r="G150" s="164"/>
      <c r="H150" s="478"/>
      <c r="I150" s="291"/>
      <c r="J150" s="292"/>
      <c r="K150" s="42"/>
      <c r="L150" s="89"/>
      <c r="M150" s="89"/>
      <c r="N150" s="64"/>
      <c r="O150" s="64"/>
      <c r="P150" s="64"/>
      <c r="Q150" s="64"/>
      <c r="R150" s="64"/>
      <c r="S150" s="64"/>
      <c r="T150" s="64"/>
      <c r="U150" s="89"/>
      <c r="V150" s="42"/>
      <c r="W150" s="89"/>
      <c r="X150" s="64"/>
      <c r="Y150" s="34"/>
      <c r="Z150" s="293"/>
      <c r="AA150" s="478"/>
      <c r="AB150" s="177"/>
      <c r="AC150" s="479"/>
      <c r="AD150" s="295"/>
      <c r="AE150" s="177"/>
      <c r="AF150" s="480"/>
      <c r="AG150" s="295"/>
      <c r="AH150" s="1"/>
    </row>
    <row r="151" spans="1:43" ht="21.9" customHeight="1">
      <c r="A151" s="1"/>
      <c r="B151" s="164"/>
      <c r="C151" s="288"/>
      <c r="D151" s="164"/>
      <c r="E151" s="164"/>
      <c r="F151" s="289"/>
      <c r="G151" s="164"/>
      <c r="H151" s="290"/>
      <c r="I151" s="3"/>
      <c r="J151" s="3"/>
      <c r="K151" s="29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/>
      <c r="W151" s="1"/>
      <c r="X151" s="1"/>
      <c r="Y151" s="290"/>
      <c r="Z151" s="3"/>
      <c r="AA151" s="294"/>
      <c r="AB151" s="177"/>
      <c r="AC151" s="177"/>
      <c r="AD151" s="296"/>
      <c r="AE151" s="177"/>
      <c r="AF151" s="177"/>
      <c r="AG151" s="1"/>
      <c r="AH151" s="1"/>
    </row>
    <row r="152" spans="1:43" ht="21.9" customHeight="1">
      <c r="A152" s="1"/>
      <c r="B152" s="177"/>
      <c r="C152" s="299"/>
      <c r="D152" s="299"/>
      <c r="E152" s="299"/>
      <c r="F152" s="299"/>
      <c r="G152" s="177"/>
      <c r="H152" s="1"/>
      <c r="I152" s="3"/>
      <c r="J152" s="19"/>
      <c r="K152" s="19"/>
      <c r="L152" s="299"/>
      <c r="M152" s="299"/>
      <c r="N152" s="299"/>
      <c r="O152" s="299"/>
      <c r="P152" s="299"/>
      <c r="Q152" s="299"/>
      <c r="R152" s="299"/>
      <c r="S152" s="1"/>
      <c r="T152" s="1"/>
      <c r="U152" s="1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  <c r="AH152" s="299"/>
      <c r="AI152" s="14"/>
      <c r="AJ152" s="14"/>
      <c r="AK152" s="14"/>
      <c r="AL152" s="14"/>
      <c r="AM152" s="14"/>
      <c r="AN152" s="14"/>
      <c r="AO152" s="14"/>
    </row>
    <row r="153" spans="1:43" ht="21.9" customHeight="1">
      <c r="A153" s="1"/>
      <c r="B153" s="177"/>
      <c r="C153" s="299"/>
      <c r="D153" s="299"/>
      <c r="E153" s="299"/>
      <c r="F153" s="299"/>
      <c r="G153" s="177"/>
      <c r="H153" s="1"/>
      <c r="I153" s="3"/>
      <c r="J153" s="19"/>
      <c r="K153" s="19"/>
      <c r="L153" s="299"/>
      <c r="M153" s="299"/>
      <c r="N153" s="299"/>
      <c r="O153" s="299"/>
      <c r="P153" s="299"/>
      <c r="Q153" s="299"/>
      <c r="R153" s="299"/>
      <c r="S153" s="1"/>
      <c r="T153" s="1"/>
      <c r="U153" s="1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  <c r="AH153" s="299"/>
      <c r="AI153" s="14"/>
      <c r="AJ153" s="14"/>
      <c r="AK153" s="14"/>
      <c r="AL153" s="14"/>
      <c r="AM153" s="14"/>
      <c r="AN153" s="14"/>
      <c r="AO153" s="14"/>
    </row>
    <row r="154" spans="1:43" ht="21.9" customHeight="1">
      <c r="A154" s="1"/>
      <c r="B154" s="177"/>
      <c r="C154" s="299"/>
      <c r="D154" s="299"/>
      <c r="E154" s="299"/>
      <c r="F154" s="299"/>
      <c r="G154" s="177"/>
      <c r="H154" s="1"/>
      <c r="I154" s="3"/>
      <c r="J154" s="19"/>
      <c r="K154" s="19"/>
      <c r="L154" s="299"/>
      <c r="M154" s="299"/>
      <c r="N154" s="299"/>
      <c r="O154" s="299"/>
      <c r="P154" s="299"/>
      <c r="Q154" s="299"/>
      <c r="R154" s="299"/>
      <c r="S154" s="1"/>
      <c r="T154" s="1"/>
      <c r="U154" s="1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  <c r="AH154" s="299"/>
      <c r="AI154" s="14"/>
      <c r="AJ154" s="14"/>
      <c r="AK154" s="14"/>
      <c r="AL154" s="14"/>
      <c r="AM154" s="14"/>
      <c r="AN154" s="14"/>
      <c r="AO154" s="14"/>
    </row>
    <row r="155" spans="1:43" ht="21.9" customHeight="1">
      <c r="A155" s="1"/>
      <c r="B155" s="177"/>
      <c r="C155" s="299"/>
      <c r="D155" s="299"/>
      <c r="E155" s="299"/>
      <c r="F155" s="299"/>
      <c r="G155" s="177"/>
      <c r="H155" s="1"/>
      <c r="I155" s="3"/>
      <c r="J155" s="19"/>
      <c r="K155" s="19"/>
      <c r="L155" s="299"/>
      <c r="M155" s="299"/>
      <c r="N155" s="299"/>
      <c r="O155" s="299"/>
      <c r="P155" s="299"/>
      <c r="Q155" s="299"/>
      <c r="R155" s="299"/>
      <c r="S155" s="1"/>
      <c r="T155" s="1"/>
      <c r="U155" s="1"/>
      <c r="V155" s="299"/>
      <c r="W155" s="299"/>
      <c r="X155" s="299"/>
      <c r="Y155" s="299"/>
      <c r="Z155" s="299"/>
      <c r="AA155" s="299"/>
      <c r="AB155" s="299"/>
      <c r="AC155" s="299"/>
      <c r="AD155" s="299"/>
      <c r="AE155" s="299"/>
      <c r="AF155" s="299"/>
      <c r="AG155" s="299"/>
      <c r="AH155" s="299"/>
      <c r="AI155" s="14"/>
      <c r="AJ155" s="14"/>
      <c r="AK155" s="14"/>
      <c r="AL155" s="14"/>
      <c r="AM155" s="14"/>
      <c r="AN155" s="14"/>
      <c r="AO155" s="14"/>
    </row>
    <row r="156" spans="1:43" ht="21.9" customHeight="1">
      <c r="A156" s="1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299"/>
      <c r="AG156" s="299"/>
      <c r="AH156" s="299"/>
      <c r="AI156" s="14"/>
      <c r="AJ156" s="14"/>
      <c r="AK156" s="14"/>
      <c r="AL156" s="14"/>
      <c r="AM156" s="14"/>
      <c r="AN156" s="14"/>
      <c r="AO156" s="14"/>
    </row>
    <row r="157" spans="1:43" ht="21.9" customHeight="1">
      <c r="A157" s="1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64"/>
      <c r="R157" s="64"/>
      <c r="S157" s="64"/>
      <c r="T157" s="64"/>
      <c r="U157" s="300"/>
      <c r="V157" s="300"/>
      <c r="W157" s="301"/>
      <c r="X157" s="302"/>
      <c r="Y157" s="301"/>
      <c r="Z157" s="300"/>
      <c r="AA157" s="303"/>
      <c r="AB157" s="3"/>
      <c r="AC157" s="304"/>
      <c r="AD157" s="177"/>
      <c r="AE157" s="177"/>
      <c r="AF157" s="295"/>
      <c r="AG157" s="177"/>
      <c r="AH157" s="305"/>
      <c r="AI157" s="306"/>
      <c r="AJ157" s="306"/>
      <c r="AK157" s="306"/>
    </row>
    <row r="158" spans="1:43" ht="15.9" customHeight="1" thickBot="1">
      <c r="A158" s="1"/>
      <c r="B158" s="307"/>
      <c r="C158" s="299"/>
      <c r="D158" s="299"/>
      <c r="E158" s="299"/>
      <c r="F158" s="299"/>
      <c r="G158" s="177"/>
      <c r="H158" s="1"/>
      <c r="I158" s="3"/>
      <c r="J158" s="19"/>
      <c r="K158" s="19"/>
      <c r="L158" s="299"/>
      <c r="M158" s="299"/>
      <c r="N158" s="299"/>
      <c r="O158" s="299"/>
      <c r="P158" s="299"/>
      <c r="Q158" s="299"/>
      <c r="R158" s="299"/>
      <c r="S158" s="299"/>
      <c r="T158" s="308"/>
      <c r="U158" s="309"/>
      <c r="V158" s="1"/>
      <c r="W158" s="1"/>
      <c r="X158" s="299"/>
      <c r="Y158" s="308"/>
      <c r="Z158" s="299"/>
      <c r="AA158" s="299"/>
      <c r="AB158" s="299"/>
      <c r="AC158" s="299"/>
      <c r="AD158" s="299"/>
      <c r="AE158" s="299"/>
      <c r="AF158" s="299"/>
      <c r="AG158" s="299"/>
      <c r="AH158" s="305"/>
      <c r="AI158" s="306"/>
      <c r="AJ158" s="306"/>
      <c r="AK158" s="306"/>
    </row>
    <row r="159" spans="1:43" ht="20.100000000000001" customHeight="1" thickTop="1">
      <c r="A159" s="310"/>
      <c r="B159" s="177"/>
      <c r="C159" s="311"/>
      <c r="D159" s="311"/>
      <c r="E159" s="311"/>
      <c r="F159" s="311"/>
      <c r="G159" s="312"/>
      <c r="H159" s="313"/>
      <c r="I159" s="314"/>
      <c r="J159" s="314"/>
      <c r="K159" s="314"/>
      <c r="L159" s="311"/>
      <c r="M159" s="311"/>
      <c r="N159" s="311"/>
      <c r="O159" s="311"/>
      <c r="P159" s="311"/>
      <c r="Q159" s="311"/>
      <c r="R159" s="311"/>
      <c r="S159" s="311"/>
      <c r="T159" s="299"/>
      <c r="U159" s="1"/>
      <c r="V159" s="313"/>
      <c r="W159" s="313"/>
      <c r="X159" s="311"/>
      <c r="Y159" s="299"/>
      <c r="Z159" s="299"/>
      <c r="AA159" s="299"/>
      <c r="AB159" s="299"/>
      <c r="AC159" s="299"/>
      <c r="AD159" s="299"/>
      <c r="AE159" s="299"/>
      <c r="AF159" s="311"/>
      <c r="AG159" s="315"/>
      <c r="AH159" s="299"/>
      <c r="AI159" s="299"/>
      <c r="AJ159" s="299"/>
      <c r="AK159" s="14"/>
      <c r="AL159" s="14"/>
      <c r="AM159" s="14"/>
      <c r="AN159" s="14"/>
      <c r="AO159" s="14"/>
      <c r="AP159" s="14"/>
      <c r="AQ159" s="14"/>
    </row>
    <row r="160" spans="1:43" ht="20.100000000000001" customHeight="1" thickBot="1">
      <c r="A160" s="316"/>
      <c r="B160" s="177"/>
      <c r="C160" s="28"/>
      <c r="D160" s="177"/>
      <c r="E160" s="177"/>
      <c r="F160" s="28"/>
      <c r="G160" s="177"/>
      <c r="H160" s="1"/>
      <c r="I160" s="3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317"/>
      <c r="AB160" s="317"/>
      <c r="AC160" s="317"/>
      <c r="AD160" s="317"/>
      <c r="AE160" s="177"/>
      <c r="AF160" s="28"/>
      <c r="AG160" s="318"/>
      <c r="AH160" s="177"/>
      <c r="AI160" s="177"/>
      <c r="AJ160" s="1"/>
    </row>
    <row r="161" spans="1:39" ht="15.9" customHeight="1" thickTop="1" thickBot="1">
      <c r="A161" s="319"/>
      <c r="B161" s="320"/>
      <c r="C161" s="321"/>
      <c r="D161" s="321"/>
      <c r="E161" s="321"/>
      <c r="F161" s="321"/>
      <c r="G161" s="299"/>
      <c r="H161" s="471">
        <v>1</v>
      </c>
      <c r="I161" s="472" t="s">
        <v>165</v>
      </c>
      <c r="J161" s="473"/>
      <c r="K161" s="473"/>
      <c r="L161" s="473"/>
      <c r="M161" s="474"/>
      <c r="N161" s="475" t="s">
        <v>166</v>
      </c>
      <c r="O161" s="472" t="s">
        <v>167</v>
      </c>
      <c r="P161" s="473"/>
      <c r="Q161" s="473"/>
      <c r="R161" s="473"/>
      <c r="S161" s="474"/>
      <c r="T161" s="322"/>
      <c r="U161" s="323"/>
      <c r="V161" s="470" t="s">
        <v>168</v>
      </c>
      <c r="W161" s="466"/>
      <c r="X161" s="324"/>
      <c r="Y161" s="432" t="s">
        <v>169</v>
      </c>
      <c r="Z161" s="432"/>
      <c r="AA161" s="432"/>
      <c r="AB161" s="325"/>
      <c r="AC161" s="469" t="s">
        <v>170</v>
      </c>
      <c r="AD161" s="435"/>
      <c r="AE161" s="435"/>
      <c r="AF161" s="438" t="s">
        <v>171</v>
      </c>
      <c r="AG161" s="326"/>
      <c r="AH161" s="19"/>
      <c r="AI161" s="19"/>
      <c r="AJ161" s="19"/>
      <c r="AK161" s="14"/>
    </row>
    <row r="162" spans="1:39" ht="15.9" customHeight="1" thickBot="1">
      <c r="A162" s="316"/>
      <c r="B162" s="177"/>
      <c r="C162" s="321"/>
      <c r="D162" s="321"/>
      <c r="E162" s="321"/>
      <c r="F162" s="321"/>
      <c r="G162" s="299"/>
      <c r="H162" s="454"/>
      <c r="I162" s="455"/>
      <c r="J162" s="456"/>
      <c r="K162" s="456"/>
      <c r="L162" s="456"/>
      <c r="M162" s="457"/>
      <c r="N162" s="459"/>
      <c r="O162" s="455"/>
      <c r="P162" s="456"/>
      <c r="Q162" s="456"/>
      <c r="R162" s="456"/>
      <c r="S162" s="457"/>
      <c r="T162" s="322"/>
      <c r="U162" s="323"/>
      <c r="V162" s="467"/>
      <c r="W162" s="468"/>
      <c r="X162" s="327"/>
      <c r="Y162" s="433"/>
      <c r="Z162" s="433"/>
      <c r="AA162" s="433"/>
      <c r="AB162" s="327"/>
      <c r="AC162" s="436"/>
      <c r="AD162" s="437"/>
      <c r="AE162" s="437"/>
      <c r="AF162" s="439"/>
      <c r="AG162" s="326"/>
      <c r="AH162" s="19"/>
      <c r="AI162" s="19"/>
      <c r="AJ162" s="19"/>
      <c r="AK162" s="14"/>
    </row>
    <row r="163" spans="1:39" ht="15.9" customHeight="1" thickBot="1">
      <c r="A163" s="316"/>
      <c r="B163" s="1"/>
      <c r="C163" s="321"/>
      <c r="D163" s="321"/>
      <c r="E163" s="321"/>
      <c r="F163" s="321"/>
      <c r="G163" s="299"/>
      <c r="H163" s="454"/>
      <c r="I163" s="455"/>
      <c r="J163" s="456"/>
      <c r="K163" s="456"/>
      <c r="L163" s="456"/>
      <c r="M163" s="457"/>
      <c r="N163" s="459"/>
      <c r="O163" s="455"/>
      <c r="P163" s="456"/>
      <c r="Q163" s="456"/>
      <c r="R163" s="456"/>
      <c r="S163" s="457"/>
      <c r="T163" s="322"/>
      <c r="U163" s="323"/>
      <c r="V163" s="470" t="s">
        <v>172</v>
      </c>
      <c r="W163" s="466"/>
      <c r="X163" s="324"/>
      <c r="Y163" s="432" t="s">
        <v>173</v>
      </c>
      <c r="Z163" s="432"/>
      <c r="AA163" s="432"/>
      <c r="AB163" s="325"/>
      <c r="AC163" s="469" t="s">
        <v>174</v>
      </c>
      <c r="AD163" s="435"/>
      <c r="AE163" s="435"/>
      <c r="AF163" s="438" t="s">
        <v>175</v>
      </c>
      <c r="AG163" s="328"/>
      <c r="AH163" s="305"/>
      <c r="AI163" s="305"/>
      <c r="AJ163" s="305"/>
      <c r="AK163" s="306"/>
      <c r="AL163" s="306"/>
      <c r="AM163" s="306"/>
    </row>
    <row r="164" spans="1:39" ht="15.9" customHeight="1" thickBot="1">
      <c r="A164" s="316"/>
      <c r="B164" s="1"/>
      <c r="C164" s="464" t="s">
        <v>176</v>
      </c>
      <c r="D164" s="464"/>
      <c r="E164" s="464"/>
      <c r="F164" s="464"/>
      <c r="G164" s="299"/>
      <c r="H164" s="453">
        <v>2</v>
      </c>
      <c r="I164" s="455" t="s">
        <v>177</v>
      </c>
      <c r="J164" s="456"/>
      <c r="K164" s="456"/>
      <c r="L164" s="456"/>
      <c r="M164" s="457"/>
      <c r="N164" s="458" t="s">
        <v>178</v>
      </c>
      <c r="O164" s="455" t="s">
        <v>179</v>
      </c>
      <c r="P164" s="456"/>
      <c r="Q164" s="456"/>
      <c r="R164" s="456"/>
      <c r="S164" s="457"/>
      <c r="T164" s="322"/>
      <c r="U164" s="323"/>
      <c r="V164" s="467"/>
      <c r="W164" s="468"/>
      <c r="X164" s="327"/>
      <c r="Y164" s="433"/>
      <c r="Z164" s="433"/>
      <c r="AA164" s="433"/>
      <c r="AB164" s="327"/>
      <c r="AC164" s="436"/>
      <c r="AD164" s="437"/>
      <c r="AE164" s="437"/>
      <c r="AF164" s="439"/>
      <c r="AG164" s="328"/>
      <c r="AH164" s="305"/>
      <c r="AI164" s="305"/>
      <c r="AJ164" s="305"/>
      <c r="AK164" s="306"/>
      <c r="AL164" s="306"/>
      <c r="AM164" s="306"/>
    </row>
    <row r="165" spans="1:39" ht="15.9" customHeight="1" thickBot="1">
      <c r="A165" s="316"/>
      <c r="B165" s="1"/>
      <c r="C165" s="464"/>
      <c r="D165" s="464"/>
      <c r="E165" s="464"/>
      <c r="F165" s="464"/>
      <c r="G165" s="299"/>
      <c r="H165" s="454"/>
      <c r="I165" s="455"/>
      <c r="J165" s="456"/>
      <c r="K165" s="456"/>
      <c r="L165" s="456"/>
      <c r="M165" s="457"/>
      <c r="N165" s="459"/>
      <c r="O165" s="455"/>
      <c r="P165" s="456"/>
      <c r="Q165" s="456"/>
      <c r="R165" s="456"/>
      <c r="S165" s="457"/>
      <c r="T165" s="322"/>
      <c r="U165" s="323"/>
      <c r="V165" s="465" t="s">
        <v>180</v>
      </c>
      <c r="W165" s="466"/>
      <c r="X165" s="324"/>
      <c r="Y165" s="432" t="s">
        <v>181</v>
      </c>
      <c r="Z165" s="432"/>
      <c r="AA165" s="432"/>
      <c r="AB165" s="325"/>
      <c r="AC165" s="434" t="s">
        <v>182</v>
      </c>
      <c r="AD165" s="435"/>
      <c r="AE165" s="435"/>
      <c r="AF165" s="438" t="s">
        <v>183</v>
      </c>
      <c r="AG165" s="328"/>
      <c r="AH165" s="305"/>
      <c r="AI165" s="305"/>
      <c r="AJ165" s="305"/>
      <c r="AK165" s="306"/>
      <c r="AL165" s="306"/>
      <c r="AM165" s="306"/>
    </row>
    <row r="166" spans="1:39" ht="15.9" customHeight="1" thickBot="1">
      <c r="A166" s="316"/>
      <c r="B166" s="1"/>
      <c r="C166" s="464"/>
      <c r="D166" s="464"/>
      <c r="E166" s="464"/>
      <c r="F166" s="464"/>
      <c r="G166" s="299"/>
      <c r="H166" s="454"/>
      <c r="I166" s="455"/>
      <c r="J166" s="456"/>
      <c r="K166" s="456"/>
      <c r="L166" s="456"/>
      <c r="M166" s="457"/>
      <c r="N166" s="459"/>
      <c r="O166" s="455"/>
      <c r="P166" s="456"/>
      <c r="Q166" s="456"/>
      <c r="R166" s="456"/>
      <c r="S166" s="457"/>
      <c r="T166" s="322"/>
      <c r="U166" s="323"/>
      <c r="V166" s="467"/>
      <c r="W166" s="468"/>
      <c r="X166" s="329"/>
      <c r="Y166" s="433"/>
      <c r="Z166" s="433"/>
      <c r="AA166" s="433"/>
      <c r="AB166" s="327"/>
      <c r="AC166" s="436"/>
      <c r="AD166" s="437"/>
      <c r="AE166" s="437"/>
      <c r="AF166" s="439"/>
      <c r="AG166" s="328"/>
      <c r="AH166" s="305"/>
      <c r="AI166" s="305"/>
      <c r="AJ166" s="305"/>
      <c r="AK166" s="306"/>
      <c r="AL166" s="306"/>
      <c r="AM166" s="306"/>
    </row>
    <row r="167" spans="1:39" ht="15.9" customHeight="1" thickBot="1">
      <c r="A167" s="316"/>
      <c r="B167" s="1"/>
      <c r="C167" s="330"/>
      <c r="D167" s="331"/>
      <c r="E167" s="331"/>
      <c r="F167" s="331"/>
      <c r="G167" s="299"/>
      <c r="H167" s="453">
        <v>3</v>
      </c>
      <c r="I167" s="455" t="s">
        <v>184</v>
      </c>
      <c r="J167" s="456"/>
      <c r="K167" s="456"/>
      <c r="L167" s="456"/>
      <c r="M167" s="457"/>
      <c r="N167" s="458" t="s">
        <v>185</v>
      </c>
      <c r="O167" s="455" t="s">
        <v>186</v>
      </c>
      <c r="P167" s="456"/>
      <c r="Q167" s="456"/>
      <c r="R167" s="456"/>
      <c r="S167" s="457"/>
      <c r="T167" s="322"/>
      <c r="U167" s="323"/>
      <c r="V167" s="441" t="s">
        <v>187</v>
      </c>
      <c r="W167" s="442"/>
      <c r="X167" s="327"/>
      <c r="Y167" s="432" t="s">
        <v>188</v>
      </c>
      <c r="Z167" s="432"/>
      <c r="AA167" s="432"/>
      <c r="AB167" s="325"/>
      <c r="AC167" s="460" t="s">
        <v>189</v>
      </c>
      <c r="AD167" s="461"/>
      <c r="AE167" s="461"/>
      <c r="AF167" s="438" t="s">
        <v>190</v>
      </c>
      <c r="AG167" s="328"/>
      <c r="AH167" s="305"/>
      <c r="AI167" s="305"/>
      <c r="AJ167" s="305"/>
      <c r="AK167" s="306"/>
      <c r="AL167" s="306"/>
      <c r="AM167" s="306"/>
    </row>
    <row r="168" spans="1:39" ht="15.9" customHeight="1" thickBot="1">
      <c r="A168" s="316"/>
      <c r="B168" s="1"/>
      <c r="C168" s="452" t="s">
        <v>191</v>
      </c>
      <c r="D168" s="452"/>
      <c r="E168" s="452"/>
      <c r="F168" s="452"/>
      <c r="G168" s="299"/>
      <c r="H168" s="454"/>
      <c r="I168" s="455"/>
      <c r="J168" s="456"/>
      <c r="K168" s="456"/>
      <c r="L168" s="456"/>
      <c r="M168" s="457"/>
      <c r="N168" s="459"/>
      <c r="O168" s="455"/>
      <c r="P168" s="456"/>
      <c r="Q168" s="456"/>
      <c r="R168" s="456"/>
      <c r="S168" s="457"/>
      <c r="T168" s="322"/>
      <c r="U168" s="323"/>
      <c r="V168" s="441"/>
      <c r="W168" s="442"/>
      <c r="X168" s="327"/>
      <c r="Y168" s="433"/>
      <c r="Z168" s="433"/>
      <c r="AA168" s="433"/>
      <c r="AB168" s="327"/>
      <c r="AC168" s="462"/>
      <c r="AD168" s="463"/>
      <c r="AE168" s="463"/>
      <c r="AF168" s="439"/>
      <c r="AG168" s="328"/>
      <c r="AH168" s="305"/>
      <c r="AI168" s="305"/>
      <c r="AJ168" s="305"/>
      <c r="AK168" s="306"/>
      <c r="AL168" s="306"/>
      <c r="AM168" s="306"/>
    </row>
    <row r="169" spans="1:39" ht="15.9" customHeight="1" thickBot="1">
      <c r="A169" s="316"/>
      <c r="B169" s="1"/>
      <c r="C169" s="452"/>
      <c r="D169" s="452"/>
      <c r="E169" s="452"/>
      <c r="F169" s="452"/>
      <c r="G169" s="299"/>
      <c r="H169" s="454"/>
      <c r="I169" s="455"/>
      <c r="J169" s="456"/>
      <c r="K169" s="456"/>
      <c r="L169" s="456"/>
      <c r="M169" s="457"/>
      <c r="N169" s="459"/>
      <c r="O169" s="455"/>
      <c r="P169" s="456"/>
      <c r="Q169" s="456"/>
      <c r="R169" s="456"/>
      <c r="S169" s="457"/>
      <c r="T169" s="322"/>
      <c r="U169" s="323"/>
      <c r="V169" s="441" t="s">
        <v>192</v>
      </c>
      <c r="W169" s="442"/>
      <c r="X169" s="324"/>
      <c r="Y169" s="432" t="s">
        <v>193</v>
      </c>
      <c r="Z169" s="432"/>
      <c r="AA169" s="432"/>
      <c r="AB169" s="325"/>
      <c r="AC169" s="434" t="s">
        <v>194</v>
      </c>
      <c r="AD169" s="435"/>
      <c r="AE169" s="435"/>
      <c r="AF169" s="438" t="s">
        <v>195</v>
      </c>
      <c r="AG169" s="328"/>
      <c r="AH169" s="305"/>
      <c r="AI169" s="305"/>
      <c r="AJ169" s="305"/>
      <c r="AK169" s="306"/>
      <c r="AL169" s="306"/>
      <c r="AM169" s="306"/>
    </row>
    <row r="170" spans="1:39" ht="15.9" customHeight="1" thickBot="1">
      <c r="A170" s="316"/>
      <c r="B170" s="1"/>
      <c r="C170" s="452"/>
      <c r="D170" s="452"/>
      <c r="E170" s="452"/>
      <c r="F170" s="452"/>
      <c r="G170" s="332"/>
      <c r="H170" s="453">
        <v>4</v>
      </c>
      <c r="I170" s="455" t="s">
        <v>196</v>
      </c>
      <c r="J170" s="456"/>
      <c r="K170" s="456"/>
      <c r="L170" s="456"/>
      <c r="M170" s="457"/>
      <c r="N170" s="458" t="s">
        <v>197</v>
      </c>
      <c r="O170" s="455" t="s">
        <v>198</v>
      </c>
      <c r="P170" s="456"/>
      <c r="Q170" s="456"/>
      <c r="R170" s="456"/>
      <c r="S170" s="457"/>
      <c r="T170" s="322"/>
      <c r="U170" s="323"/>
      <c r="V170" s="441"/>
      <c r="W170" s="442"/>
      <c r="X170" s="327"/>
      <c r="Y170" s="433"/>
      <c r="Z170" s="433"/>
      <c r="AA170" s="433"/>
      <c r="AB170" s="327"/>
      <c r="AC170" s="436"/>
      <c r="AD170" s="437"/>
      <c r="AE170" s="437"/>
      <c r="AF170" s="439"/>
      <c r="AG170" s="328"/>
      <c r="AH170" s="305"/>
      <c r="AI170" s="305"/>
      <c r="AJ170" s="305"/>
      <c r="AK170" s="306"/>
      <c r="AL170" s="306"/>
      <c r="AM170" s="306"/>
    </row>
    <row r="171" spans="1:39" ht="15.9" customHeight="1" thickBot="1">
      <c r="A171" s="316"/>
      <c r="B171" s="1"/>
      <c r="C171" s="452" t="s">
        <v>199</v>
      </c>
      <c r="D171" s="452"/>
      <c r="E171" s="452"/>
      <c r="F171" s="452"/>
      <c r="G171" s="1"/>
      <c r="H171" s="454"/>
      <c r="I171" s="455"/>
      <c r="J171" s="456"/>
      <c r="K171" s="456"/>
      <c r="L171" s="456"/>
      <c r="M171" s="457"/>
      <c r="N171" s="459"/>
      <c r="O171" s="455"/>
      <c r="P171" s="456"/>
      <c r="Q171" s="456"/>
      <c r="R171" s="456"/>
      <c r="S171" s="457"/>
      <c r="T171" s="322"/>
      <c r="U171" s="323"/>
      <c r="V171" s="441" t="s">
        <v>200</v>
      </c>
      <c r="W171" s="442"/>
      <c r="X171" s="324"/>
      <c r="Y171" s="432" t="s">
        <v>201</v>
      </c>
      <c r="Z171" s="432"/>
      <c r="AA171" s="432"/>
      <c r="AB171" s="325"/>
      <c r="AC171" s="434" t="s">
        <v>202</v>
      </c>
      <c r="AD171" s="435"/>
      <c r="AE171" s="435"/>
      <c r="AF171" s="438" t="s">
        <v>203</v>
      </c>
      <c r="AG171" s="328"/>
      <c r="AH171" s="305"/>
      <c r="AI171" s="305"/>
      <c r="AJ171" s="305"/>
      <c r="AK171" s="306"/>
      <c r="AL171" s="306"/>
      <c r="AM171" s="306"/>
    </row>
    <row r="172" spans="1:39" ht="15.9" customHeight="1" thickBot="1">
      <c r="A172" s="316"/>
      <c r="B172" s="1"/>
      <c r="C172" s="452"/>
      <c r="D172" s="452"/>
      <c r="E172" s="452"/>
      <c r="F172" s="452"/>
      <c r="G172" s="332"/>
      <c r="H172" s="454"/>
      <c r="I172" s="455"/>
      <c r="J172" s="456"/>
      <c r="K172" s="456"/>
      <c r="L172" s="456"/>
      <c r="M172" s="457"/>
      <c r="N172" s="459"/>
      <c r="O172" s="455"/>
      <c r="P172" s="456"/>
      <c r="Q172" s="456"/>
      <c r="R172" s="456"/>
      <c r="S172" s="457"/>
      <c r="T172" s="322"/>
      <c r="U172" s="323"/>
      <c r="V172" s="441"/>
      <c r="W172" s="442"/>
      <c r="X172" s="327"/>
      <c r="Y172" s="433"/>
      <c r="Z172" s="433"/>
      <c r="AA172" s="433"/>
      <c r="AB172" s="327"/>
      <c r="AC172" s="436"/>
      <c r="AD172" s="437"/>
      <c r="AE172" s="437"/>
      <c r="AF172" s="439"/>
      <c r="AG172" s="328"/>
      <c r="AH172" s="305"/>
      <c r="AI172" s="305"/>
      <c r="AJ172" s="305"/>
      <c r="AK172" s="306"/>
      <c r="AL172" s="306"/>
      <c r="AM172" s="306"/>
    </row>
    <row r="173" spans="1:39" ht="15.9" customHeight="1" thickBot="1">
      <c r="A173" s="316"/>
      <c r="B173" s="1"/>
      <c r="C173" s="452"/>
      <c r="D173" s="452"/>
      <c r="E173" s="452"/>
      <c r="F173" s="452"/>
      <c r="G173" s="1"/>
      <c r="H173" s="453">
        <v>5</v>
      </c>
      <c r="I173" s="455" t="s">
        <v>204</v>
      </c>
      <c r="J173" s="456"/>
      <c r="K173" s="456"/>
      <c r="L173" s="456"/>
      <c r="M173" s="457"/>
      <c r="N173" s="458" t="s">
        <v>205</v>
      </c>
      <c r="O173" s="455" t="s">
        <v>206</v>
      </c>
      <c r="P173" s="456"/>
      <c r="Q173" s="456"/>
      <c r="R173" s="456"/>
      <c r="S173" s="457"/>
      <c r="T173" s="322"/>
      <c r="U173" s="323"/>
      <c r="V173" s="441" t="s">
        <v>207</v>
      </c>
      <c r="W173" s="442"/>
      <c r="X173" s="324"/>
      <c r="Y173" s="432" t="s">
        <v>208</v>
      </c>
      <c r="Z173" s="432"/>
      <c r="AA173" s="432"/>
      <c r="AB173" s="325"/>
      <c r="AC173" s="434" t="s">
        <v>209</v>
      </c>
      <c r="AD173" s="435"/>
      <c r="AE173" s="435"/>
      <c r="AF173" s="438" t="s">
        <v>210</v>
      </c>
      <c r="AG173" s="328"/>
      <c r="AH173" s="305"/>
      <c r="AI173" s="305"/>
      <c r="AJ173" s="305"/>
      <c r="AK173" s="306"/>
      <c r="AL173" s="306"/>
      <c r="AM173" s="306"/>
    </row>
    <row r="174" spans="1:39" ht="15.9" customHeight="1" thickBot="1">
      <c r="A174" s="316"/>
      <c r="B174" s="1"/>
      <c r="C174" s="440" t="s">
        <v>211</v>
      </c>
      <c r="D174" s="440"/>
      <c r="E174" s="440"/>
      <c r="F174" s="440"/>
      <c r="G174" s="1"/>
      <c r="H174" s="454"/>
      <c r="I174" s="455"/>
      <c r="J174" s="456"/>
      <c r="K174" s="456"/>
      <c r="L174" s="456"/>
      <c r="M174" s="457"/>
      <c r="N174" s="459"/>
      <c r="O174" s="455"/>
      <c r="P174" s="456"/>
      <c r="Q174" s="456"/>
      <c r="R174" s="456"/>
      <c r="S174" s="457"/>
      <c r="T174" s="322"/>
      <c r="U174" s="323"/>
      <c r="V174" s="441"/>
      <c r="W174" s="442"/>
      <c r="X174" s="327"/>
      <c r="Y174" s="433"/>
      <c r="Z174" s="433"/>
      <c r="AA174" s="433"/>
      <c r="AB174" s="327"/>
      <c r="AC174" s="436"/>
      <c r="AD174" s="437"/>
      <c r="AE174" s="437"/>
      <c r="AF174" s="439"/>
      <c r="AG174" s="328"/>
      <c r="AH174" s="305"/>
      <c r="AI174" s="305"/>
      <c r="AJ174" s="305"/>
      <c r="AK174" s="306"/>
      <c r="AL174" s="306"/>
      <c r="AM174" s="306"/>
    </row>
    <row r="175" spans="1:39" ht="15.9" customHeight="1" thickBot="1">
      <c r="A175" s="316"/>
      <c r="B175" s="1"/>
      <c r="C175" s="440"/>
      <c r="D175" s="440"/>
      <c r="E175" s="440"/>
      <c r="F175" s="440"/>
      <c r="G175" s="1"/>
      <c r="H175" s="454"/>
      <c r="I175" s="455"/>
      <c r="J175" s="456"/>
      <c r="K175" s="456"/>
      <c r="L175" s="456"/>
      <c r="M175" s="457"/>
      <c r="N175" s="459"/>
      <c r="O175" s="455"/>
      <c r="P175" s="456"/>
      <c r="Q175" s="456"/>
      <c r="R175" s="456"/>
      <c r="S175" s="457"/>
      <c r="T175" s="322"/>
      <c r="U175" s="323"/>
      <c r="V175" s="441" t="s">
        <v>212</v>
      </c>
      <c r="W175" s="442"/>
      <c r="X175" s="324"/>
      <c r="Y175" s="432" t="s">
        <v>213</v>
      </c>
      <c r="Z175" s="432"/>
      <c r="AA175" s="432"/>
      <c r="AB175" s="325"/>
      <c r="AC175" s="434" t="s">
        <v>209</v>
      </c>
      <c r="AD175" s="435"/>
      <c r="AE175" s="435"/>
      <c r="AF175" s="438" t="s">
        <v>214</v>
      </c>
      <c r="AG175" s="333"/>
      <c r="AH175" s="334"/>
      <c r="AI175" s="334"/>
      <c r="AJ175" s="334"/>
      <c r="AK175" s="335"/>
      <c r="AL175" s="336"/>
      <c r="AM175" s="336"/>
    </row>
    <row r="176" spans="1:39" ht="15.9" customHeight="1" thickBot="1">
      <c r="A176" s="316"/>
      <c r="B176" s="1"/>
      <c r="C176" s="440"/>
      <c r="D176" s="440"/>
      <c r="E176" s="440"/>
      <c r="F176" s="440"/>
      <c r="G176" s="332"/>
      <c r="H176" s="420"/>
      <c r="I176" s="443"/>
      <c r="J176" s="444"/>
      <c r="K176" s="444"/>
      <c r="L176" s="444"/>
      <c r="M176" s="445"/>
      <c r="N176" s="420" t="s">
        <v>215</v>
      </c>
      <c r="O176" s="423" t="s">
        <v>216</v>
      </c>
      <c r="P176" s="424"/>
      <c r="Q176" s="424"/>
      <c r="R176" s="424"/>
      <c r="S176" s="425"/>
      <c r="T176" s="337"/>
      <c r="U176" s="337"/>
      <c r="V176" s="441"/>
      <c r="W176" s="442"/>
      <c r="X176" s="329"/>
      <c r="Y176" s="433"/>
      <c r="Z176" s="433"/>
      <c r="AA176" s="433"/>
      <c r="AB176" s="338"/>
      <c r="AC176" s="436"/>
      <c r="AD176" s="437"/>
      <c r="AE176" s="437"/>
      <c r="AF176" s="439"/>
      <c r="AG176" s="333"/>
      <c r="AH176" s="334"/>
      <c r="AI176" s="334"/>
      <c r="AJ176" s="334"/>
      <c r="AK176" s="335"/>
      <c r="AL176" s="339"/>
      <c r="AM176" s="339"/>
    </row>
    <row r="177" spans="1:50" ht="15.9" customHeight="1">
      <c r="A177" s="316"/>
      <c r="B177" s="1"/>
      <c r="C177" s="1"/>
      <c r="D177" s="1"/>
      <c r="E177" s="1"/>
      <c r="F177" s="1"/>
      <c r="G177" s="332"/>
      <c r="H177" s="421"/>
      <c r="I177" s="446"/>
      <c r="J177" s="447"/>
      <c r="K177" s="447"/>
      <c r="L177" s="447"/>
      <c r="M177" s="448"/>
      <c r="N177" s="421"/>
      <c r="O177" s="426"/>
      <c r="P177" s="427"/>
      <c r="Q177" s="427"/>
      <c r="R177" s="427"/>
      <c r="S177" s="428"/>
      <c r="T177" s="337"/>
      <c r="U177" s="337"/>
      <c r="V177" s="340"/>
      <c r="W177" s="340"/>
      <c r="X177" s="321"/>
      <c r="Y177" s="341"/>
      <c r="Z177" s="341"/>
      <c r="AA177" s="341"/>
      <c r="AB177" s="321"/>
      <c r="AC177" s="342"/>
      <c r="AD177" s="342"/>
      <c r="AE177" s="342"/>
      <c r="AF177" s="342"/>
      <c r="AG177" s="333"/>
      <c r="AH177" s="334"/>
      <c r="AI177" s="334"/>
      <c r="AJ177" s="334"/>
      <c r="AK177" s="335"/>
      <c r="AL177" s="335"/>
      <c r="AM177" s="335"/>
    </row>
    <row r="178" spans="1:50" ht="15.9" customHeight="1" thickBot="1">
      <c r="A178" s="316"/>
      <c r="B178" s="1"/>
      <c r="C178" s="1"/>
      <c r="D178" s="1"/>
      <c r="E178" s="1"/>
      <c r="F178" s="1"/>
      <c r="G178" s="332"/>
      <c r="H178" s="422"/>
      <c r="I178" s="449"/>
      <c r="J178" s="450"/>
      <c r="K178" s="450"/>
      <c r="L178" s="450"/>
      <c r="M178" s="451"/>
      <c r="N178" s="422"/>
      <c r="O178" s="429"/>
      <c r="P178" s="430"/>
      <c r="Q178" s="430"/>
      <c r="R178" s="430"/>
      <c r="S178" s="431"/>
      <c r="T178" s="337"/>
      <c r="U178" s="337"/>
      <c r="V178" s="343"/>
      <c r="W178" s="343"/>
      <c r="X178" s="321"/>
      <c r="Y178" s="344"/>
      <c r="Z178" s="344"/>
      <c r="AA178" s="344"/>
      <c r="AB178" s="321"/>
      <c r="AC178" s="345"/>
      <c r="AD178" s="345"/>
      <c r="AE178" s="345"/>
      <c r="AF178" s="342"/>
      <c r="AG178" s="333"/>
      <c r="AH178" s="334"/>
      <c r="AI178" s="334"/>
      <c r="AJ178" s="334"/>
      <c r="AK178" s="335"/>
      <c r="AL178" s="335"/>
      <c r="AM178" s="335"/>
    </row>
    <row r="179" spans="1:50" ht="15" customHeight="1" thickTop="1" thickBot="1">
      <c r="A179" s="316"/>
      <c r="B179" s="346"/>
      <c r="C179" s="347"/>
      <c r="D179" s="309"/>
      <c r="E179" s="309"/>
      <c r="F179" s="347"/>
      <c r="G179" s="309"/>
      <c r="H179" s="348"/>
      <c r="I179" s="349"/>
      <c r="J179" s="349"/>
      <c r="K179" s="349"/>
      <c r="L179" s="349"/>
      <c r="M179" s="349"/>
      <c r="N179" s="348"/>
      <c r="O179" s="348"/>
      <c r="P179" s="348"/>
      <c r="Q179" s="348"/>
      <c r="R179" s="348"/>
      <c r="S179" s="348"/>
      <c r="T179" s="309"/>
      <c r="U179" s="309"/>
      <c r="V179" s="309"/>
      <c r="W179" s="309"/>
      <c r="X179" s="309"/>
      <c r="Y179" s="309"/>
      <c r="Z179" s="309"/>
      <c r="AA179" s="350"/>
      <c r="AB179" s="309"/>
      <c r="AC179" s="347"/>
      <c r="AD179" s="309"/>
      <c r="AE179" s="309"/>
      <c r="AF179" s="347"/>
      <c r="AG179" s="351"/>
      <c r="AH179" s="1"/>
      <c r="AI179" s="1"/>
      <c r="AJ179" s="1"/>
    </row>
    <row r="180" spans="1:50" ht="20.100000000000001" customHeight="1" thickTop="1">
      <c r="A180" s="1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305"/>
      <c r="AG180" s="305"/>
      <c r="AH180" s="305"/>
      <c r="AI180" s="306"/>
      <c r="AJ180" s="306"/>
      <c r="AK180" s="306"/>
    </row>
    <row r="181" spans="1:50" ht="20.100000000000001" customHeight="1">
      <c r="A181" s="1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305"/>
      <c r="AG181" s="305"/>
      <c r="AH181" s="305"/>
      <c r="AI181" s="306"/>
      <c r="AJ181" s="306"/>
      <c r="AK181" s="306"/>
    </row>
    <row r="182" spans="1:50" ht="15.9" customHeight="1">
      <c r="A182" s="1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305"/>
      <c r="AG182" s="305"/>
      <c r="AH182" s="305"/>
      <c r="AI182" s="306"/>
      <c r="AJ182" s="306"/>
      <c r="AK182" s="306"/>
    </row>
    <row r="183" spans="1:50" ht="15.9" customHeight="1">
      <c r="A183" s="1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305"/>
      <c r="AG183" s="305"/>
      <c r="AH183" s="305"/>
      <c r="AI183" s="306"/>
      <c r="AJ183" s="306"/>
      <c r="AK183" s="306"/>
    </row>
    <row r="184" spans="1:50" ht="15.9" customHeight="1">
      <c r="A184" s="1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305"/>
      <c r="AG184" s="305"/>
      <c r="AH184" s="305"/>
      <c r="AI184" s="306"/>
      <c r="AJ184" s="306"/>
      <c r="AK184" s="306"/>
    </row>
    <row r="185" spans="1:50" ht="15.9" customHeight="1" thickBot="1">
      <c r="A185" s="1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305"/>
      <c r="AG185" s="305"/>
      <c r="AH185" s="305"/>
      <c r="AI185" s="306"/>
      <c r="AJ185" s="306"/>
      <c r="AK185" s="306"/>
    </row>
    <row r="186" spans="1:50" ht="15.9" customHeight="1">
      <c r="A186" s="1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334"/>
      <c r="AG186" s="334"/>
      <c r="AH186" s="334"/>
      <c r="AI186" s="335"/>
      <c r="AJ186" s="336"/>
      <c r="AK186" s="336"/>
    </row>
    <row r="187" spans="1:50" ht="15.9" customHeight="1" thickBot="1">
      <c r="A187" s="1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334"/>
      <c r="AG187" s="334"/>
      <c r="AH187" s="334"/>
      <c r="AI187" s="335"/>
      <c r="AJ187" s="339"/>
      <c r="AK187" s="339"/>
    </row>
    <row r="188" spans="1:50" ht="15.9" customHeight="1">
      <c r="A188" s="1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334"/>
      <c r="AG188" s="334"/>
      <c r="AH188" s="334"/>
      <c r="AI188" s="335"/>
      <c r="AJ188" s="335"/>
      <c r="AK188" s="335"/>
    </row>
    <row r="189" spans="1:50" ht="15.9" customHeight="1">
      <c r="A189" s="1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334"/>
      <c r="AG189" s="334"/>
      <c r="AH189" s="334"/>
      <c r="AI189" s="335"/>
      <c r="AJ189" s="335"/>
      <c r="AK189" s="335"/>
    </row>
    <row r="190" spans="1:50" ht="15.9" customHeight="1">
      <c r="A190" s="1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"/>
      <c r="AG190" s="1"/>
      <c r="AH190" s="1"/>
    </row>
    <row r="191" spans="1:50" ht="15.9" customHeight="1">
      <c r="A191" s="1"/>
      <c r="B191" s="1"/>
      <c r="C191" s="5"/>
      <c r="D191" s="1"/>
      <c r="E191" s="1"/>
      <c r="F191" s="5"/>
      <c r="G191" s="1"/>
      <c r="H191" s="3"/>
      <c r="I191" s="3"/>
      <c r="J191" s="3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4"/>
      <c r="W191" s="1"/>
      <c r="X191" s="1"/>
      <c r="Y191" s="3"/>
      <c r="Z191" s="1"/>
      <c r="AA191" s="5"/>
      <c r="AB191" s="1"/>
      <c r="AC191" s="1"/>
      <c r="AD191" s="5"/>
      <c r="AE191" s="1"/>
      <c r="AF191" s="1"/>
      <c r="AG191" s="1"/>
      <c r="AH191" s="1"/>
    </row>
    <row r="192" spans="1:50" ht="15.9" customHeight="1">
      <c r="A192" s="1"/>
      <c r="B192" s="1"/>
      <c r="C192" s="5"/>
      <c r="D192" s="1"/>
      <c r="E192" s="1"/>
      <c r="F192" s="5"/>
      <c r="G192" s="1"/>
      <c r="H192" s="19"/>
      <c r="I192" s="19"/>
      <c r="J192" s="19"/>
      <c r="K192" s="20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19"/>
      <c r="AH192" s="19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spans="1:65" ht="15.9" customHeight="1">
      <c r="H193" s="353"/>
      <c r="I193" s="353"/>
      <c r="J193" s="353"/>
      <c r="K193" s="354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4"/>
      <c r="W193" s="353"/>
      <c r="X193" s="353"/>
      <c r="Y193" s="353"/>
      <c r="Z193" s="353"/>
      <c r="AA193" s="353"/>
      <c r="AB193" s="353"/>
      <c r="AC193" s="353"/>
      <c r="AD193" s="353"/>
      <c r="AE193" s="353"/>
      <c r="AF193" s="353"/>
      <c r="AG193" s="353"/>
      <c r="AH193" s="353"/>
      <c r="AI193" s="353"/>
      <c r="AJ193" s="353"/>
      <c r="AK193" s="353"/>
      <c r="AL193" s="353"/>
      <c r="AM193" s="353"/>
      <c r="AN193" s="353"/>
      <c r="AO193" s="353"/>
    </row>
    <row r="194" spans="1:65" ht="15.9" customHeight="1">
      <c r="M194" s="353"/>
      <c r="N194" s="353"/>
      <c r="O194" s="353"/>
      <c r="P194" s="353"/>
      <c r="Q194" s="353"/>
      <c r="R194" s="353"/>
      <c r="S194" s="353"/>
      <c r="T194" s="353"/>
      <c r="U194" s="353"/>
      <c r="V194" s="354"/>
      <c r="W194" s="353"/>
      <c r="X194" s="353"/>
      <c r="Y194" s="353"/>
      <c r="Z194" s="353"/>
      <c r="AA194" s="353"/>
      <c r="AB194" s="353"/>
      <c r="AC194" s="353"/>
      <c r="AD194" s="353"/>
      <c r="AE194" s="353"/>
      <c r="AF194" s="353"/>
      <c r="AG194" s="353"/>
      <c r="AH194" s="353"/>
      <c r="AI194" s="353"/>
      <c r="AJ194" s="353"/>
      <c r="AK194" s="353"/>
      <c r="AL194" s="353"/>
      <c r="AM194" s="353"/>
      <c r="AN194" s="353"/>
      <c r="AO194" s="353"/>
    </row>
    <row r="195" spans="1:65" ht="15.9" customHeight="1">
      <c r="M195" s="353"/>
      <c r="N195" s="353"/>
      <c r="O195" s="353"/>
      <c r="P195" s="353"/>
      <c r="Q195" s="353"/>
      <c r="R195" s="353"/>
      <c r="S195" s="353"/>
      <c r="T195" s="353"/>
      <c r="U195" s="353"/>
      <c r="V195" s="354"/>
      <c r="W195" s="353"/>
      <c r="X195" s="353"/>
      <c r="Y195" s="353"/>
      <c r="Z195" s="353"/>
      <c r="AA195" s="353"/>
      <c r="AB195" s="353"/>
      <c r="AC195" s="353"/>
      <c r="AD195" s="353"/>
      <c r="AE195" s="353"/>
      <c r="AF195" s="353"/>
      <c r="AG195" s="353"/>
      <c r="AH195" s="353"/>
      <c r="AI195" s="353"/>
      <c r="AJ195" s="353"/>
      <c r="AK195" s="353"/>
      <c r="AL195" s="353"/>
      <c r="AM195" s="353"/>
      <c r="AN195" s="353"/>
      <c r="AO195" s="353"/>
      <c r="AP195" s="353"/>
      <c r="AQ195" s="353"/>
      <c r="AR195" s="353"/>
      <c r="AS195" s="353"/>
      <c r="AT195" s="353"/>
      <c r="AU195" s="353"/>
      <c r="AV195" s="353"/>
      <c r="AW195" s="353"/>
      <c r="AX195" s="353"/>
      <c r="AY195" s="353"/>
      <c r="AZ195" s="353"/>
      <c r="BA195" s="353"/>
    </row>
    <row r="196" spans="1:65" ht="15.9" customHeight="1">
      <c r="U196" s="306"/>
      <c r="V196" s="356"/>
      <c r="W196" s="14"/>
      <c r="X196" s="14"/>
      <c r="Y196" s="14"/>
      <c r="Z196" s="14"/>
      <c r="AA196" s="14"/>
      <c r="AB196" s="14"/>
    </row>
    <row r="197" spans="1:65" ht="15.9" customHeight="1">
      <c r="U197" s="306"/>
      <c r="V197" s="356"/>
      <c r="W197" s="14"/>
      <c r="X197" s="14"/>
      <c r="Y197" s="14"/>
      <c r="Z197" s="14"/>
      <c r="AA197" s="14"/>
      <c r="AB197" s="14"/>
    </row>
    <row r="198" spans="1:65" ht="15.9" customHeight="1">
      <c r="U198" s="306"/>
      <c r="V198" s="356"/>
      <c r="W198" s="14"/>
      <c r="X198" s="14"/>
      <c r="Y198" s="14"/>
      <c r="Z198" s="14"/>
      <c r="AA198" s="14"/>
      <c r="AB198" s="357"/>
    </row>
    <row r="199" spans="1:65" ht="15.9" customHeight="1">
      <c r="U199" s="306"/>
      <c r="V199" s="356"/>
      <c r="W199" s="14"/>
      <c r="X199" s="14"/>
      <c r="Y199" s="14"/>
      <c r="Z199" s="14"/>
      <c r="AA199" s="14"/>
      <c r="AB199" s="14"/>
    </row>
    <row r="200" spans="1:65" ht="15" customHeight="1">
      <c r="U200" s="306"/>
      <c r="V200" s="356"/>
      <c r="W200" s="14"/>
      <c r="X200" s="14"/>
      <c r="Y200" s="14"/>
      <c r="Z200" s="14"/>
      <c r="AA200" s="14"/>
    </row>
    <row r="201" spans="1:65" ht="46.2">
      <c r="U201" s="306"/>
      <c r="V201" s="356"/>
      <c r="W201" s="14"/>
      <c r="X201" s="14"/>
      <c r="Y201" s="14"/>
      <c r="Z201" s="14"/>
      <c r="AA201" s="14"/>
    </row>
    <row r="202" spans="1:65" ht="46.2">
      <c r="U202" s="306"/>
      <c r="V202" s="356"/>
      <c r="W202" s="14"/>
      <c r="X202" s="14"/>
      <c r="Y202" s="14"/>
      <c r="Z202" s="14"/>
      <c r="AA202" s="14"/>
    </row>
    <row r="203" spans="1:65" ht="46.2">
      <c r="U203" s="306"/>
      <c r="V203" s="356"/>
      <c r="W203" s="14"/>
      <c r="X203" s="14"/>
      <c r="Y203" s="14"/>
      <c r="Z203" s="14"/>
      <c r="AA203" s="14"/>
    </row>
    <row r="204" spans="1:65" ht="46.2">
      <c r="U204" s="306"/>
      <c r="V204" s="358"/>
      <c r="W204" s="306"/>
      <c r="X204" s="14"/>
      <c r="Y204" s="14"/>
      <c r="Z204" s="306"/>
    </row>
    <row r="205" spans="1:65" s="352" customFormat="1" ht="33">
      <c r="A205"/>
      <c r="B205"/>
      <c r="D205"/>
      <c r="E205"/>
      <c r="G205"/>
      <c r="H205" s="355"/>
      <c r="I205" s="355"/>
      <c r="J205" s="355"/>
      <c r="K205" s="110"/>
      <c r="L205"/>
      <c r="M205"/>
      <c r="N205"/>
      <c r="O205"/>
      <c r="P205"/>
      <c r="Q205"/>
      <c r="R205"/>
      <c r="S205"/>
      <c r="T205"/>
      <c r="U205"/>
      <c r="V205" s="110"/>
      <c r="W205"/>
      <c r="X205"/>
      <c r="Y205" s="355"/>
      <c r="Z205"/>
      <c r="AB205"/>
      <c r="AC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s="352" customFormat="1" ht="33">
      <c r="A206"/>
      <c r="B206"/>
      <c r="D206"/>
      <c r="E206"/>
      <c r="G206"/>
      <c r="H206" s="355"/>
      <c r="I206" s="355"/>
      <c r="J206" s="355"/>
      <c r="K206" s="110"/>
      <c r="L206"/>
      <c r="M206"/>
      <c r="N206"/>
      <c r="O206"/>
      <c r="P206"/>
      <c r="Q206"/>
      <c r="R206"/>
      <c r="S206"/>
      <c r="T206"/>
      <c r="U206"/>
      <c r="V206" s="110"/>
      <c r="W206"/>
      <c r="X206"/>
      <c r="Y206" s="355"/>
      <c r="Z206"/>
      <c r="AB206"/>
      <c r="AC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s="352" customFormat="1" ht="33">
      <c r="A207"/>
      <c r="B207"/>
      <c r="D207"/>
      <c r="E207"/>
      <c r="G207"/>
      <c r="H207" s="355"/>
      <c r="I207" s="355"/>
      <c r="J207" s="355"/>
      <c r="K207" s="110"/>
      <c r="L207"/>
      <c r="M207"/>
      <c r="N207"/>
      <c r="O207"/>
      <c r="P207"/>
      <c r="Q207"/>
      <c r="R207"/>
      <c r="S207"/>
      <c r="T207"/>
      <c r="U207"/>
      <c r="V207" s="110"/>
      <c r="W207"/>
      <c r="X207"/>
      <c r="Y207" s="355"/>
      <c r="Z207"/>
      <c r="AB207"/>
      <c r="AC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s="352" customFormat="1" ht="33">
      <c r="A208"/>
      <c r="B208"/>
      <c r="D208"/>
      <c r="E208"/>
      <c r="G208"/>
      <c r="H208" s="355"/>
      <c r="I208" s="355"/>
      <c r="J208" s="355"/>
      <c r="K208" s="110"/>
      <c r="L208"/>
      <c r="M208"/>
      <c r="N208"/>
      <c r="O208"/>
      <c r="P208"/>
      <c r="Q208"/>
      <c r="R208"/>
      <c r="S208"/>
      <c r="T208"/>
      <c r="U208"/>
      <c r="V208" s="110"/>
      <c r="W208"/>
      <c r="X208"/>
      <c r="Y208" s="355"/>
      <c r="Z208"/>
      <c r="AB208"/>
      <c r="AC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65" s="352" customFormat="1" ht="33">
      <c r="A209"/>
      <c r="B209"/>
      <c r="D209"/>
      <c r="E209"/>
      <c r="G209"/>
      <c r="H209" s="355"/>
      <c r="I209" s="355"/>
      <c r="J209" s="355"/>
      <c r="K209" s="110"/>
      <c r="L209"/>
      <c r="M209"/>
      <c r="N209"/>
      <c r="O209"/>
      <c r="P209"/>
      <c r="Q209"/>
      <c r="R209"/>
      <c r="S209"/>
      <c r="T209"/>
      <c r="U209"/>
      <c r="V209" s="110"/>
      <c r="W209"/>
      <c r="X209"/>
      <c r="Y209" s="355"/>
      <c r="Z209"/>
      <c r="AB209"/>
      <c r="AC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</row>
    <row r="210" spans="1:65" s="352" customFormat="1" ht="33">
      <c r="A210"/>
      <c r="B210"/>
      <c r="D210"/>
      <c r="E210"/>
      <c r="G210"/>
      <c r="H210" s="355"/>
      <c r="I210" s="355"/>
      <c r="J210" s="355"/>
      <c r="K210" s="110"/>
      <c r="L210"/>
      <c r="M210"/>
      <c r="N210"/>
      <c r="O210"/>
      <c r="P210"/>
      <c r="Q210"/>
      <c r="R210"/>
      <c r="S210"/>
      <c r="T210"/>
      <c r="U210"/>
      <c r="V210" s="110"/>
      <c r="W210"/>
      <c r="X210"/>
      <c r="Y210" s="355"/>
      <c r="Z210"/>
      <c r="AB210"/>
      <c r="AC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</row>
    <row r="211" spans="1:65" s="352" customFormat="1" ht="33">
      <c r="A211"/>
      <c r="B211"/>
      <c r="D211"/>
      <c r="E211"/>
      <c r="G211"/>
      <c r="H211" s="355"/>
      <c r="I211" s="355"/>
      <c r="J211" s="355"/>
      <c r="K211" s="110"/>
      <c r="L211"/>
      <c r="M211"/>
      <c r="N211"/>
      <c r="O211"/>
      <c r="P211"/>
      <c r="Q211"/>
      <c r="R211"/>
      <c r="S211"/>
      <c r="T211"/>
      <c r="U211"/>
      <c r="V211" s="110"/>
      <c r="W211"/>
      <c r="X211"/>
      <c r="Y211" s="355"/>
      <c r="Z211"/>
      <c r="AB211"/>
      <c r="AC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</row>
    <row r="212" spans="1:65" s="352" customFormat="1" ht="33">
      <c r="A212"/>
      <c r="B212"/>
      <c r="D212"/>
      <c r="E212"/>
      <c r="G212"/>
      <c r="H212" s="355"/>
      <c r="I212" s="355"/>
      <c r="J212" s="355"/>
      <c r="K212" s="110"/>
      <c r="L212"/>
      <c r="M212"/>
      <c r="N212"/>
      <c r="O212"/>
      <c r="P212"/>
      <c r="Q212"/>
      <c r="R212"/>
      <c r="S212"/>
      <c r="T212"/>
      <c r="U212"/>
      <c r="V212" s="110"/>
      <c r="W212"/>
      <c r="X212"/>
      <c r="Y212" s="355"/>
      <c r="Z212"/>
      <c r="AB212"/>
      <c r="AC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</row>
    <row r="213" spans="1:65" s="352" customFormat="1" ht="33">
      <c r="A213"/>
      <c r="B213"/>
      <c r="D213"/>
      <c r="E213"/>
      <c r="G213"/>
      <c r="H213" s="355"/>
      <c r="I213" s="355"/>
      <c r="J213" s="355"/>
      <c r="K213" s="110"/>
      <c r="L213"/>
      <c r="M213"/>
      <c r="N213"/>
      <c r="O213"/>
      <c r="P213"/>
      <c r="Q213"/>
      <c r="R213"/>
      <c r="S213"/>
      <c r="T213"/>
      <c r="U213"/>
      <c r="V213" s="110"/>
      <c r="W213"/>
      <c r="X213"/>
      <c r="Y213" s="355"/>
      <c r="Z213"/>
      <c r="AB213"/>
      <c r="AC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</row>
    <row r="214" spans="1:65" s="352" customFormat="1" ht="33">
      <c r="A214"/>
      <c r="B214"/>
      <c r="D214"/>
      <c r="E214"/>
      <c r="G214"/>
      <c r="H214" s="355"/>
      <c r="I214" s="355"/>
      <c r="J214" s="355"/>
      <c r="K214" s="110"/>
      <c r="L214"/>
      <c r="M214"/>
      <c r="N214"/>
      <c r="O214"/>
      <c r="P214"/>
      <c r="Q214"/>
      <c r="R214"/>
      <c r="S214"/>
      <c r="T214"/>
      <c r="U214"/>
      <c r="V214" s="110"/>
      <c r="W214"/>
      <c r="X214"/>
      <c r="Y214" s="355"/>
      <c r="Z214"/>
      <c r="AB214"/>
      <c r="AC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</row>
    <row r="215" spans="1:65" s="352" customFormat="1" ht="33">
      <c r="A215"/>
      <c r="B215"/>
      <c r="D215"/>
      <c r="E215"/>
      <c r="G215"/>
      <c r="H215" s="355"/>
      <c r="I215" s="355"/>
      <c r="J215" s="355"/>
      <c r="K215" s="110"/>
      <c r="L215"/>
      <c r="M215"/>
      <c r="N215"/>
      <c r="O215"/>
      <c r="P215"/>
      <c r="Q215"/>
      <c r="R215"/>
      <c r="S215"/>
      <c r="T215"/>
      <c r="U215"/>
      <c r="V215" s="110"/>
      <c r="W215"/>
      <c r="X215"/>
      <c r="Y215" s="355"/>
      <c r="Z215"/>
      <c r="AB215"/>
      <c r="AC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</row>
    <row r="216" spans="1:65" s="352" customFormat="1" ht="33">
      <c r="A216"/>
      <c r="B216"/>
      <c r="D216"/>
      <c r="E216"/>
      <c r="G216"/>
      <c r="H216" s="355"/>
      <c r="I216" s="355"/>
      <c r="J216" s="355"/>
      <c r="K216" s="110"/>
      <c r="L216"/>
      <c r="M216"/>
      <c r="N216"/>
      <c r="O216"/>
      <c r="P216"/>
      <c r="Q216"/>
      <c r="R216"/>
      <c r="S216"/>
      <c r="T216"/>
      <c r="U216"/>
      <c r="V216" s="110"/>
      <c r="W216"/>
      <c r="X216"/>
      <c r="Y216" s="355"/>
      <c r="Z216"/>
      <c r="AB216"/>
      <c r="AC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</row>
    <row r="217" spans="1:65" s="352" customFormat="1" ht="33">
      <c r="A217"/>
      <c r="B217"/>
      <c r="D217"/>
      <c r="E217"/>
      <c r="G217"/>
      <c r="H217" s="355"/>
      <c r="I217" s="355"/>
      <c r="J217" s="355"/>
      <c r="K217" s="110"/>
      <c r="L217"/>
      <c r="M217"/>
      <c r="N217"/>
      <c r="O217"/>
      <c r="P217"/>
      <c r="Q217"/>
      <c r="R217"/>
      <c r="S217"/>
      <c r="T217"/>
      <c r="U217"/>
      <c r="V217" s="110"/>
      <c r="W217"/>
      <c r="X217"/>
      <c r="Y217" s="355"/>
      <c r="Z217"/>
      <c r="AB217"/>
      <c r="AC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</row>
    <row r="218" spans="1:65" s="352" customFormat="1" ht="33">
      <c r="A218"/>
      <c r="B218"/>
      <c r="D218"/>
      <c r="E218"/>
      <c r="G218"/>
      <c r="H218" s="355"/>
      <c r="I218" s="355"/>
      <c r="J218" s="355"/>
      <c r="K218" s="110"/>
      <c r="L218"/>
      <c r="M218"/>
      <c r="N218"/>
      <c r="O218"/>
      <c r="P218"/>
      <c r="Q218"/>
      <c r="R218"/>
      <c r="S218"/>
      <c r="T218"/>
      <c r="U218"/>
      <c r="V218" s="110"/>
      <c r="W218"/>
      <c r="X218"/>
      <c r="Y218" s="355"/>
      <c r="Z218"/>
      <c r="AB218"/>
      <c r="AC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</row>
    <row r="219" spans="1:65" s="352" customFormat="1" ht="33">
      <c r="A219"/>
      <c r="B219"/>
      <c r="D219"/>
      <c r="E219"/>
      <c r="G219"/>
      <c r="H219" s="355"/>
      <c r="I219" s="355"/>
      <c r="J219" s="355"/>
      <c r="K219" s="110"/>
      <c r="L219"/>
      <c r="M219"/>
      <c r="N219"/>
      <c r="O219"/>
      <c r="P219"/>
      <c r="Q219"/>
      <c r="R219"/>
      <c r="S219"/>
      <c r="T219"/>
      <c r="U219"/>
      <c r="V219" s="110"/>
      <c r="W219"/>
      <c r="X219"/>
      <c r="Y219" s="355"/>
      <c r="Z219"/>
      <c r="AB219"/>
      <c r="AC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</row>
    <row r="220" spans="1:65" s="352" customFormat="1" ht="33">
      <c r="A220"/>
      <c r="B220"/>
      <c r="D220"/>
      <c r="E220"/>
      <c r="G220"/>
      <c r="H220" s="355"/>
      <c r="I220" s="355"/>
      <c r="J220" s="355"/>
      <c r="K220" s="110"/>
      <c r="L220"/>
      <c r="M220"/>
      <c r="N220"/>
      <c r="O220"/>
      <c r="P220"/>
      <c r="Q220"/>
      <c r="R220"/>
      <c r="S220"/>
      <c r="T220"/>
      <c r="U220"/>
      <c r="V220" s="110"/>
      <c r="W220"/>
      <c r="X220"/>
      <c r="Y220" s="355"/>
      <c r="Z220"/>
      <c r="AB220"/>
      <c r="AC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</row>
    <row r="221" spans="1:65" ht="33"/>
    <row r="222" spans="1:65" ht="33"/>
    <row r="223" spans="1:65" ht="33"/>
    <row r="224" spans="1:65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spans="4:63" ht="33"/>
    <row r="242" spans="4:63" ht="33"/>
    <row r="243" spans="4:63" ht="33"/>
    <row r="244" spans="4:63" ht="33"/>
    <row r="245" spans="4:63" ht="33"/>
    <row r="246" spans="4:63" ht="33"/>
    <row r="247" spans="4:63" ht="33"/>
    <row r="248" spans="4:63" ht="33"/>
    <row r="249" spans="4:63" ht="33"/>
    <row r="250" spans="4:63" ht="33"/>
    <row r="251" spans="4:63" ht="33"/>
    <row r="252" spans="4:63" ht="46.2">
      <c r="Y252" s="356"/>
      <c r="Z252" s="356"/>
      <c r="AA252" s="356"/>
      <c r="AB252" s="356"/>
      <c r="AC252" s="356"/>
      <c r="AD252" s="14"/>
      <c r="AE252" s="14"/>
      <c r="AF252" s="14"/>
    </row>
    <row r="253" spans="4:63" ht="20.100000000000001" customHeight="1">
      <c r="D253" s="356"/>
      <c r="E253" s="356"/>
      <c r="F253" s="356"/>
      <c r="G253" s="356"/>
      <c r="H253" s="356"/>
      <c r="I253" s="356"/>
      <c r="J253" s="356"/>
      <c r="K253" s="356"/>
      <c r="L253" s="356"/>
      <c r="M253" s="356"/>
      <c r="N253" s="356"/>
      <c r="O253" s="356"/>
      <c r="P253" s="356"/>
      <c r="Q253" s="356"/>
      <c r="R253" s="356"/>
      <c r="S253" s="356"/>
      <c r="T253" s="356"/>
      <c r="U253" s="356"/>
      <c r="V253" s="356"/>
      <c r="W253" s="356"/>
      <c r="X253" s="356"/>
      <c r="Y253" s="356"/>
      <c r="Z253" s="356"/>
      <c r="AA253" s="356"/>
      <c r="AB253" s="356"/>
      <c r="AC253" s="356"/>
      <c r="AD253" s="14"/>
      <c r="AE253" s="14"/>
      <c r="AF253" s="14"/>
      <c r="AG253" s="14"/>
      <c r="AH253" s="14"/>
      <c r="AI253" s="14"/>
    </row>
    <row r="254" spans="4:63" ht="20.100000000000001" customHeight="1">
      <c r="D254" s="356"/>
      <c r="E254" s="356"/>
      <c r="F254" s="356"/>
      <c r="G254" s="356"/>
      <c r="H254" s="356"/>
      <c r="I254" s="356"/>
      <c r="J254" s="356"/>
      <c r="K254" s="356"/>
      <c r="L254" s="356"/>
      <c r="M254" s="356"/>
      <c r="N254" s="356"/>
      <c r="O254" s="356"/>
      <c r="P254" s="356"/>
      <c r="Q254" s="356"/>
      <c r="R254" s="356"/>
      <c r="S254" s="356"/>
      <c r="T254" s="356"/>
      <c r="U254" s="356"/>
      <c r="V254" s="356"/>
      <c r="W254" s="356"/>
      <c r="X254" s="356"/>
      <c r="Y254" s="359"/>
      <c r="Z254" s="359"/>
      <c r="AA254" s="359"/>
      <c r="AB254" s="359"/>
      <c r="AC254" s="359"/>
      <c r="AD254" s="359"/>
      <c r="AE254" s="359"/>
      <c r="AF254" s="359"/>
      <c r="AG254" s="14"/>
      <c r="AH254" s="14"/>
      <c r="AI254" s="14"/>
    </row>
    <row r="255" spans="4:63" ht="46.2">
      <c r="D255" s="359"/>
      <c r="E255" s="359"/>
      <c r="F255" s="359"/>
      <c r="G255" s="359"/>
      <c r="H255" s="359"/>
      <c r="I255" s="359"/>
      <c r="J255" s="359"/>
      <c r="K255" s="360"/>
      <c r="L255" s="359"/>
      <c r="M255" s="359"/>
      <c r="N255" s="359"/>
      <c r="O255" s="359"/>
      <c r="P255" s="359"/>
      <c r="Q255" s="359"/>
      <c r="R255" s="359"/>
      <c r="S255" s="359"/>
      <c r="T255" s="359"/>
      <c r="U255" s="359"/>
      <c r="V255" s="360"/>
      <c r="W255" s="359"/>
      <c r="X255" s="359"/>
      <c r="Y255" s="361"/>
      <c r="Z255" s="361"/>
      <c r="AA255" s="361"/>
      <c r="AB255" s="361"/>
      <c r="AC255" s="407"/>
      <c r="AD255" s="407"/>
      <c r="AE255" s="362"/>
      <c r="AF255" s="362"/>
      <c r="AG255" s="359"/>
      <c r="AH255" s="359"/>
      <c r="AI255" s="359"/>
      <c r="AJ255" s="363"/>
      <c r="AK255" s="363"/>
      <c r="AL255" s="363"/>
      <c r="AM255" s="363"/>
      <c r="AN255" s="363"/>
      <c r="AO255" s="363"/>
      <c r="AP255" s="363"/>
      <c r="AQ255" s="363"/>
      <c r="AR255" s="363"/>
      <c r="AS255" s="363"/>
      <c r="AT255" s="363"/>
      <c r="AU255" s="363"/>
      <c r="AV255" s="363"/>
      <c r="AW255" s="363"/>
      <c r="AX255" s="363"/>
      <c r="AY255" s="359"/>
      <c r="AZ255" s="359"/>
      <c r="BA255" s="363"/>
      <c r="BB255" s="359"/>
      <c r="BC255" s="359"/>
      <c r="BD255" s="359"/>
      <c r="BE255" s="359"/>
      <c r="BF255" s="359"/>
      <c r="BG255" s="359"/>
      <c r="BH255" s="359"/>
      <c r="BI255" s="359"/>
      <c r="BJ255" s="359"/>
      <c r="BK255" s="364"/>
    </row>
    <row r="256" spans="4:63" ht="46.2">
      <c r="D256" s="365"/>
      <c r="E256" s="407"/>
      <c r="F256" s="407"/>
      <c r="G256" s="419"/>
      <c r="H256" s="419"/>
      <c r="I256" s="419"/>
      <c r="J256" s="419"/>
      <c r="K256" s="419"/>
      <c r="L256" s="361"/>
      <c r="M256" s="361"/>
      <c r="N256" s="361"/>
      <c r="O256" s="361"/>
      <c r="P256" s="361"/>
      <c r="Q256" s="361"/>
      <c r="R256" s="361"/>
      <c r="S256" s="361"/>
      <c r="T256" s="361"/>
      <c r="U256" s="361"/>
      <c r="V256" s="362"/>
      <c r="W256" s="361"/>
      <c r="X256" s="361"/>
      <c r="Y256" s="361"/>
      <c r="Z256" s="361"/>
      <c r="AA256" s="361"/>
      <c r="AB256" s="361"/>
      <c r="AC256" s="407"/>
      <c r="AD256" s="407"/>
      <c r="AE256" s="362"/>
      <c r="AF256" s="362"/>
      <c r="AG256" s="362"/>
      <c r="AH256" s="362"/>
      <c r="AI256" s="362"/>
      <c r="AJ256" s="366"/>
      <c r="AK256" s="413" t="s">
        <v>217</v>
      </c>
      <c r="AL256" s="414"/>
      <c r="AM256" s="414"/>
      <c r="AN256" s="414"/>
      <c r="AO256" s="414"/>
      <c r="AP256" s="414"/>
      <c r="AQ256" s="414"/>
      <c r="AR256" s="414"/>
      <c r="AS256" s="414"/>
      <c r="AT256" s="414"/>
      <c r="AU256" s="414"/>
      <c r="AV256" s="414"/>
      <c r="AW256" s="414"/>
      <c r="AX256" s="415"/>
      <c r="AY256" s="367"/>
      <c r="AZ256" s="367"/>
      <c r="BA256" s="416">
        <v>1</v>
      </c>
      <c r="BB256" s="417"/>
      <c r="BC256" s="408" t="s">
        <v>218</v>
      </c>
      <c r="BD256" s="409"/>
      <c r="BE256" s="409"/>
      <c r="BF256" s="409"/>
      <c r="BG256" s="409"/>
      <c r="BH256" s="409"/>
      <c r="BI256" s="409"/>
      <c r="BJ256" s="410"/>
      <c r="BK256" s="368"/>
    </row>
    <row r="257" spans="4:63" ht="46.2">
      <c r="D257" s="365"/>
      <c r="E257" s="407"/>
      <c r="F257" s="407"/>
      <c r="G257" s="419"/>
      <c r="H257" s="419"/>
      <c r="I257" s="419"/>
      <c r="J257" s="419"/>
      <c r="K257" s="419"/>
      <c r="L257" s="361"/>
      <c r="M257" s="361"/>
      <c r="N257" s="361"/>
      <c r="O257" s="361"/>
      <c r="P257" s="361"/>
      <c r="Q257" s="361"/>
      <c r="R257" s="361"/>
      <c r="S257" s="361"/>
      <c r="T257" s="361"/>
      <c r="U257" s="361"/>
      <c r="V257" s="362"/>
      <c r="W257" s="361"/>
      <c r="X257" s="361"/>
      <c r="Y257" s="361"/>
      <c r="Z257" s="361"/>
      <c r="AA257" s="361"/>
      <c r="AB257" s="361"/>
      <c r="AC257" s="407"/>
      <c r="AD257" s="407"/>
      <c r="AE257" s="362"/>
      <c r="AF257" s="362"/>
      <c r="AG257" s="365"/>
      <c r="AH257" s="365"/>
      <c r="AI257" s="365"/>
      <c r="AJ257" s="369"/>
      <c r="AK257" s="403" t="s">
        <v>219</v>
      </c>
      <c r="AL257" s="404"/>
      <c r="AM257" s="404"/>
      <c r="AN257" s="404"/>
      <c r="AO257" s="404"/>
      <c r="AP257" s="404"/>
      <c r="AQ257" s="404"/>
      <c r="AR257" s="404"/>
      <c r="AS257" s="404"/>
      <c r="AT257" s="404"/>
      <c r="AU257" s="404"/>
      <c r="AV257" s="404"/>
      <c r="AW257" s="404"/>
      <c r="AX257" s="405"/>
      <c r="AY257" s="367"/>
      <c r="AZ257" s="367"/>
      <c r="BA257" s="411">
        <v>2</v>
      </c>
      <c r="BB257" s="412"/>
      <c r="BC257" s="408" t="s">
        <v>220</v>
      </c>
      <c r="BD257" s="409"/>
      <c r="BE257" s="409"/>
      <c r="BF257" s="409"/>
      <c r="BG257" s="409"/>
      <c r="BH257" s="409"/>
      <c r="BI257" s="409"/>
      <c r="BJ257" s="410"/>
      <c r="BK257" s="372"/>
    </row>
    <row r="258" spans="4:63" ht="46.2">
      <c r="D258" s="365"/>
      <c r="E258" s="407"/>
      <c r="F258" s="407"/>
      <c r="G258" s="418"/>
      <c r="H258" s="419"/>
      <c r="I258" s="419"/>
      <c r="J258" s="419"/>
      <c r="K258" s="419"/>
      <c r="L258" s="361"/>
      <c r="M258" s="361"/>
      <c r="N258" s="361"/>
      <c r="O258" s="361"/>
      <c r="P258" s="361"/>
      <c r="Q258" s="361"/>
      <c r="R258" s="361"/>
      <c r="S258" s="361"/>
      <c r="T258" s="361"/>
      <c r="U258" s="361"/>
      <c r="V258" s="362"/>
      <c r="W258" s="361"/>
      <c r="X258" s="361"/>
      <c r="Y258" s="361"/>
      <c r="Z258" s="361"/>
      <c r="AA258" s="361"/>
      <c r="AB258" s="361"/>
      <c r="AC258" s="407"/>
      <c r="AD258" s="407"/>
      <c r="AE258" s="362"/>
      <c r="AF258" s="362"/>
      <c r="AG258" s="362"/>
      <c r="AH258" s="362"/>
      <c r="AI258" s="362"/>
      <c r="AJ258" s="373"/>
      <c r="AK258" s="403" t="s">
        <v>221</v>
      </c>
      <c r="AL258" s="404"/>
      <c r="AM258" s="404"/>
      <c r="AN258" s="404"/>
      <c r="AO258" s="404"/>
      <c r="AP258" s="404"/>
      <c r="AQ258" s="404"/>
      <c r="AR258" s="404"/>
      <c r="AS258" s="404"/>
      <c r="AT258" s="404"/>
      <c r="AU258" s="404"/>
      <c r="AV258" s="404"/>
      <c r="AW258" s="404"/>
      <c r="AX258" s="405"/>
      <c r="AY258" s="367"/>
      <c r="AZ258" s="367"/>
      <c r="BA258" s="411">
        <v>3</v>
      </c>
      <c r="BB258" s="412"/>
      <c r="BC258" s="408" t="s">
        <v>222</v>
      </c>
      <c r="BD258" s="409"/>
      <c r="BE258" s="409"/>
      <c r="BF258" s="409"/>
      <c r="BG258" s="409"/>
      <c r="BH258" s="409"/>
      <c r="BI258" s="409"/>
      <c r="BJ258" s="410"/>
      <c r="BK258" s="372"/>
    </row>
    <row r="259" spans="4:63" ht="46.5" hidden="1" customHeight="1">
      <c r="D259" s="365"/>
      <c r="E259" s="398" t="s">
        <v>212</v>
      </c>
      <c r="F259" s="399"/>
      <c r="G259" s="400" t="s">
        <v>223</v>
      </c>
      <c r="H259" s="401"/>
      <c r="I259" s="401"/>
      <c r="J259" s="401"/>
      <c r="K259" s="402"/>
      <c r="L259" s="374" t="s">
        <v>224</v>
      </c>
      <c r="M259" s="375"/>
      <c r="N259" s="375"/>
      <c r="O259" s="375"/>
      <c r="P259" s="375"/>
      <c r="Q259" s="375"/>
      <c r="R259" s="375"/>
      <c r="S259" s="375"/>
      <c r="T259" s="375"/>
      <c r="U259" s="375"/>
      <c r="V259" s="376"/>
      <c r="W259" s="375"/>
      <c r="X259" s="375"/>
      <c r="Y259" s="375"/>
      <c r="Z259" s="375"/>
      <c r="AA259" s="375"/>
      <c r="AB259" s="377"/>
      <c r="AC259" s="378"/>
      <c r="AD259" s="377"/>
      <c r="AE259" s="379"/>
      <c r="AF259" s="377"/>
      <c r="AG259" s="376"/>
      <c r="AH259" s="376"/>
      <c r="AI259" s="376"/>
      <c r="AJ259" s="366"/>
      <c r="AK259" s="403"/>
      <c r="AL259" s="404"/>
      <c r="AM259" s="404"/>
      <c r="AN259" s="404"/>
      <c r="AO259" s="404"/>
      <c r="AP259" s="404"/>
      <c r="AQ259" s="404"/>
      <c r="AR259" s="404"/>
      <c r="AS259" s="404"/>
      <c r="AT259" s="404"/>
      <c r="AU259" s="404"/>
      <c r="AV259" s="404"/>
      <c r="AW259" s="404"/>
      <c r="AX259" s="405"/>
      <c r="AY259" s="367"/>
      <c r="AZ259" s="367"/>
      <c r="BA259" s="406">
        <v>4</v>
      </c>
      <c r="BB259" s="407"/>
      <c r="BC259" s="408" t="s">
        <v>225</v>
      </c>
      <c r="BD259" s="409"/>
      <c r="BE259" s="409"/>
      <c r="BF259" s="409"/>
      <c r="BG259" s="409"/>
      <c r="BH259" s="409"/>
      <c r="BI259" s="409"/>
      <c r="BJ259" s="410"/>
      <c r="BK259" s="372"/>
    </row>
    <row r="260" spans="4:63" ht="46.2" hidden="1">
      <c r="D260" s="365"/>
      <c r="E260" s="411" t="s">
        <v>200</v>
      </c>
      <c r="F260" s="412"/>
      <c r="G260" s="413" t="s">
        <v>226</v>
      </c>
      <c r="H260" s="414"/>
      <c r="I260" s="414"/>
      <c r="J260" s="414"/>
      <c r="K260" s="415"/>
      <c r="L260" s="370" t="s">
        <v>227</v>
      </c>
      <c r="M260" s="371"/>
      <c r="N260" s="371"/>
      <c r="O260" s="371"/>
      <c r="P260" s="371"/>
      <c r="Q260" s="371"/>
      <c r="R260" s="371"/>
      <c r="S260" s="371"/>
      <c r="T260" s="371"/>
      <c r="U260" s="371"/>
      <c r="V260" s="380"/>
      <c r="W260" s="371"/>
      <c r="X260" s="371"/>
      <c r="Y260" s="359"/>
      <c r="Z260" s="359"/>
      <c r="AA260" s="359"/>
      <c r="AB260" s="359"/>
      <c r="AC260" s="359"/>
      <c r="AD260" s="359"/>
      <c r="AE260" s="359"/>
      <c r="AF260" s="359"/>
      <c r="AG260" s="381"/>
      <c r="AH260" s="381"/>
      <c r="AI260" s="381"/>
      <c r="AJ260" s="382"/>
      <c r="AK260" s="381"/>
      <c r="AL260" s="381"/>
      <c r="AM260" s="381"/>
      <c r="AN260" s="381"/>
      <c r="AO260" s="365"/>
      <c r="AP260" s="383"/>
      <c r="AQ260" s="383"/>
      <c r="AR260" s="383"/>
      <c r="AS260" s="383"/>
      <c r="AT260" s="383"/>
      <c r="AU260" s="384"/>
      <c r="AV260" s="385"/>
      <c r="AW260" s="385"/>
      <c r="AX260" s="385"/>
      <c r="AY260" s="386"/>
      <c r="AZ260" s="381"/>
      <c r="BA260" s="416">
        <v>5</v>
      </c>
      <c r="BB260" s="417"/>
      <c r="BC260" s="408" t="s">
        <v>228</v>
      </c>
      <c r="BD260" s="409"/>
      <c r="BE260" s="409"/>
      <c r="BF260" s="409"/>
      <c r="BG260" s="409"/>
      <c r="BH260" s="409"/>
      <c r="BI260" s="409"/>
      <c r="BJ260" s="410"/>
      <c r="BK260" s="372"/>
    </row>
    <row r="261" spans="4:63" ht="46.2" hidden="1">
      <c r="D261" s="359"/>
      <c r="E261" s="359"/>
      <c r="F261" s="359"/>
      <c r="G261" s="387"/>
      <c r="H261" s="387"/>
      <c r="I261" s="387"/>
      <c r="J261" s="387"/>
      <c r="K261" s="388"/>
      <c r="L261" s="359"/>
      <c r="M261" s="359"/>
      <c r="N261" s="359"/>
      <c r="O261" s="359"/>
      <c r="P261" s="359"/>
      <c r="Q261" s="387"/>
      <c r="R261" s="387"/>
      <c r="S261" s="387"/>
      <c r="T261" s="387"/>
      <c r="U261" s="387"/>
      <c r="V261" s="388"/>
      <c r="W261" s="387"/>
      <c r="X261" s="359"/>
      <c r="Y261" s="356"/>
      <c r="Z261" s="356"/>
      <c r="AA261" s="356"/>
      <c r="AB261" s="356"/>
      <c r="AC261" s="356"/>
      <c r="AD261" s="356"/>
      <c r="AE261" s="356"/>
      <c r="AF261" s="356"/>
      <c r="AG261" s="387"/>
      <c r="AH261" s="387"/>
      <c r="AI261" s="387"/>
      <c r="AJ261" s="387"/>
      <c r="AK261" s="387"/>
      <c r="AL261" s="387"/>
      <c r="AM261" s="387"/>
      <c r="AN261" s="387"/>
      <c r="AO261" s="387"/>
      <c r="AP261" s="359"/>
      <c r="AQ261" s="359"/>
      <c r="AR261" s="359"/>
      <c r="AS261" s="359"/>
      <c r="AT261" s="359"/>
      <c r="AU261" s="359"/>
      <c r="AV261" s="387"/>
      <c r="AW261" s="387"/>
      <c r="AX261" s="387"/>
      <c r="AY261" s="359"/>
      <c r="AZ261" s="359"/>
      <c r="BA261" s="387"/>
      <c r="BB261" s="387"/>
      <c r="BC261" s="359"/>
      <c r="BD261" s="359"/>
      <c r="BE261" s="359"/>
      <c r="BF261" s="359"/>
      <c r="BG261" s="359"/>
      <c r="BH261" s="359"/>
      <c r="BI261" s="387"/>
      <c r="BJ261" s="387"/>
      <c r="BK261" s="364"/>
    </row>
    <row r="262" spans="4:63" ht="47.25" hidden="1" customHeight="1">
      <c r="D262" s="389"/>
      <c r="E262" s="359"/>
      <c r="F262" s="359"/>
      <c r="G262" s="356" t="s">
        <v>229</v>
      </c>
      <c r="H262" s="356"/>
      <c r="I262" s="356"/>
      <c r="J262" s="356"/>
      <c r="K262" s="356"/>
      <c r="L262" s="356"/>
      <c r="M262" s="356"/>
      <c r="N262" s="356"/>
      <c r="O262" s="356"/>
      <c r="P262" s="356"/>
      <c r="Q262" s="356"/>
      <c r="R262" s="356"/>
      <c r="S262" s="356"/>
      <c r="T262" s="356"/>
      <c r="U262" s="356"/>
      <c r="V262" s="356"/>
      <c r="W262" s="356"/>
      <c r="X262" s="356"/>
      <c r="Y262" s="390"/>
      <c r="Z262" s="390"/>
      <c r="AA262" s="390"/>
      <c r="AB262" s="390"/>
      <c r="AC262" s="390"/>
      <c r="AD262" s="390"/>
      <c r="AE262" s="390"/>
      <c r="AF262" s="390"/>
      <c r="AG262" s="356"/>
      <c r="AH262" s="356"/>
      <c r="AI262" s="356"/>
      <c r="AJ262" s="356"/>
      <c r="AK262" s="356"/>
      <c r="AL262" s="356"/>
      <c r="AM262" s="356"/>
      <c r="AN262" s="356"/>
      <c r="AO262" s="356"/>
      <c r="AP262" s="356"/>
      <c r="AQ262" s="356"/>
      <c r="AR262" s="356"/>
      <c r="AS262" s="356"/>
      <c r="AT262" s="356"/>
      <c r="AU262" s="356"/>
      <c r="AV262" s="356"/>
      <c r="AW262" s="356"/>
      <c r="AX262" s="356"/>
      <c r="AY262" s="356"/>
      <c r="AZ262" s="356"/>
      <c r="BA262" s="391"/>
      <c r="BB262" s="392"/>
      <c r="BC262" s="392"/>
      <c r="BD262" s="392"/>
      <c r="BE262" s="392"/>
      <c r="BF262" s="392"/>
      <c r="BG262" s="392"/>
      <c r="BH262" s="389"/>
      <c r="BI262" s="389"/>
      <c r="BJ262" s="389"/>
      <c r="BK262" s="393"/>
    </row>
    <row r="263" spans="4:63" ht="47.25" hidden="1" customHeight="1">
      <c r="D263" s="359"/>
      <c r="E263" s="394"/>
      <c r="F263" s="359"/>
      <c r="G263" s="390" t="s">
        <v>230</v>
      </c>
      <c r="H263" s="390"/>
      <c r="I263" s="390"/>
      <c r="J263" s="390"/>
      <c r="K263" s="390"/>
      <c r="L263" s="390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58"/>
      <c r="Z263" s="358"/>
      <c r="AA263" s="358"/>
      <c r="AB263" s="358"/>
      <c r="AC263" s="358"/>
      <c r="AD263" s="358"/>
      <c r="AE263" s="358"/>
      <c r="AF263" s="358"/>
      <c r="AG263" s="390"/>
      <c r="AH263" s="390"/>
      <c r="AI263" s="390"/>
      <c r="AJ263" s="390"/>
      <c r="AK263" s="390"/>
      <c r="AL263" s="390"/>
      <c r="AM263" s="390"/>
      <c r="AN263" s="390"/>
      <c r="AO263" s="390"/>
      <c r="AP263" s="390"/>
      <c r="AQ263" s="390"/>
      <c r="AR263" s="390"/>
      <c r="AS263" s="390"/>
      <c r="AT263" s="390"/>
      <c r="AU263" s="390"/>
      <c r="AV263" s="390"/>
      <c r="AW263" s="390"/>
      <c r="AX263" s="390"/>
      <c r="AY263" s="395"/>
      <c r="AZ263" s="395"/>
      <c r="BA263" s="395"/>
      <c r="BB263" s="395"/>
      <c r="BC263" s="395"/>
      <c r="BD263" s="395"/>
      <c r="BE263" s="395"/>
      <c r="BF263" s="395"/>
      <c r="BG263" s="395"/>
      <c r="BH263" s="395"/>
      <c r="BI263" s="395"/>
      <c r="BJ263" s="395"/>
      <c r="BK263" s="395"/>
    </row>
    <row r="264" spans="4:63" ht="46.5" hidden="1" customHeight="1">
      <c r="E264" s="396"/>
      <c r="F264" s="397"/>
      <c r="G264" s="358" t="s">
        <v>231</v>
      </c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358"/>
      <c r="X264" s="358"/>
      <c r="AG264" s="358"/>
      <c r="AH264" s="358"/>
      <c r="AI264" s="358"/>
      <c r="AJ264" s="358"/>
      <c r="AK264" s="358"/>
      <c r="AL264" s="358"/>
      <c r="AM264" s="358"/>
      <c r="AN264" s="358"/>
      <c r="AO264" s="358"/>
      <c r="AP264" s="358"/>
      <c r="AQ264" s="358"/>
      <c r="AR264" s="358"/>
      <c r="AS264" s="358"/>
      <c r="AT264" s="358"/>
      <c r="AU264" s="358"/>
      <c r="AV264" s="358"/>
      <c r="AW264" s="358"/>
      <c r="AX264" s="358"/>
    </row>
    <row r="265" spans="4:63" ht="33"/>
    <row r="266" spans="4:63" ht="33"/>
    <row r="267" spans="4:63" ht="33"/>
    <row r="268" spans="4:63" ht="33"/>
    <row r="269" spans="4:63" ht="33"/>
    <row r="270" spans="4:63" ht="33"/>
    <row r="271" spans="4:63" ht="33"/>
    <row r="272" spans="4:63" ht="33"/>
    <row r="273" ht="33"/>
    <row r="274" ht="33"/>
    <row r="275" ht="33"/>
    <row r="276" ht="33"/>
    <row r="277" ht="33"/>
    <row r="278" ht="33"/>
    <row r="279" ht="33"/>
    <row r="280" ht="33"/>
    <row r="281" ht="33"/>
    <row r="282" ht="33"/>
    <row r="283" ht="33"/>
    <row r="284" ht="33"/>
    <row r="285" ht="33"/>
    <row r="286" ht="33"/>
    <row r="287" ht="33"/>
    <row r="288" ht="33"/>
    <row r="289" ht="33"/>
    <row r="290" ht="33"/>
    <row r="291" ht="33"/>
    <row r="292" ht="33"/>
    <row r="293" ht="33"/>
    <row r="294" ht="33"/>
    <row r="295" ht="33"/>
    <row r="296" ht="33"/>
    <row r="297" ht="33"/>
    <row r="298" ht="33"/>
    <row r="299" ht="33"/>
    <row r="300" ht="33"/>
    <row r="301" ht="33"/>
    <row r="302" ht="33"/>
    <row r="303" ht="33"/>
    <row r="304" ht="33"/>
    <row r="305" ht="33"/>
    <row r="306" ht="33"/>
    <row r="307" ht="33"/>
    <row r="308" ht="33"/>
    <row r="309" ht="33"/>
    <row r="310" ht="33"/>
    <row r="311" ht="33"/>
    <row r="312" ht="33"/>
    <row r="313" ht="33"/>
    <row r="314" ht="33"/>
    <row r="315" ht="33"/>
    <row r="316" ht="33"/>
    <row r="317" ht="33"/>
    <row r="318" ht="33"/>
    <row r="319" ht="33"/>
    <row r="320" ht="32.25" customHeight="1"/>
    <row r="321" ht="32.25" customHeight="1"/>
    <row r="322" ht="32.25" customHeight="1"/>
    <row r="323" ht="32.25" customHeight="1"/>
    <row r="324" ht="32.25" customHeight="1"/>
  </sheetData>
  <mergeCells count="651">
    <mergeCell ref="A2:AG4"/>
    <mergeCell ref="A5:AG6"/>
    <mergeCell ref="C9:M10"/>
    <mergeCell ref="C11:N11"/>
    <mergeCell ref="C12:M12"/>
    <mergeCell ref="C13:M13"/>
    <mergeCell ref="A23:J26"/>
    <mergeCell ref="L24:N26"/>
    <mergeCell ref="O24:Q26"/>
    <mergeCell ref="R24:W26"/>
    <mergeCell ref="AC27:AF28"/>
    <mergeCell ref="C28:F29"/>
    <mergeCell ref="L16:W17"/>
    <mergeCell ref="L18:N19"/>
    <mergeCell ref="O18:Q23"/>
    <mergeCell ref="R18:W23"/>
    <mergeCell ref="L20:N21"/>
    <mergeCell ref="L22:N23"/>
    <mergeCell ref="AF31:AF32"/>
    <mergeCell ref="H31:H32"/>
    <mergeCell ref="AA31:AA32"/>
    <mergeCell ref="AB31:AB32"/>
    <mergeCell ref="AC31:AC32"/>
    <mergeCell ref="AD31:AD32"/>
    <mergeCell ref="AE31:AE32"/>
    <mergeCell ref="B31:B32"/>
    <mergeCell ref="C31:C32"/>
    <mergeCell ref="D31:D32"/>
    <mergeCell ref="E31:E32"/>
    <mergeCell ref="F31:F32"/>
    <mergeCell ref="G31:G32"/>
    <mergeCell ref="AC33:AC34"/>
    <mergeCell ref="AE33:AE34"/>
    <mergeCell ref="AF33:AF34"/>
    <mergeCell ref="B33:B34"/>
    <mergeCell ref="C33:C34"/>
    <mergeCell ref="D33:D34"/>
    <mergeCell ref="E33:E34"/>
    <mergeCell ref="F33:F34"/>
    <mergeCell ref="G33:G34"/>
    <mergeCell ref="H33:H34"/>
    <mergeCell ref="AA33:AA34"/>
    <mergeCell ref="AB33:AB34"/>
    <mergeCell ref="AC35:AC36"/>
    <mergeCell ref="AE35:AE36"/>
    <mergeCell ref="AF35:AF36"/>
    <mergeCell ref="B37:B38"/>
    <mergeCell ref="C37:C38"/>
    <mergeCell ref="D37:D38"/>
    <mergeCell ref="E37:E38"/>
    <mergeCell ref="F37:F38"/>
    <mergeCell ref="AF37:AF38"/>
    <mergeCell ref="G37:G38"/>
    <mergeCell ref="H37:H38"/>
    <mergeCell ref="AA37:AA38"/>
    <mergeCell ref="AB37:AB38"/>
    <mergeCell ref="AC37:AC38"/>
    <mergeCell ref="AE37:AE38"/>
    <mergeCell ref="B35:B36"/>
    <mergeCell ref="C35:C36"/>
    <mergeCell ref="D35:D36"/>
    <mergeCell ref="E35:E36"/>
    <mergeCell ref="F35:F36"/>
    <mergeCell ref="G35:G36"/>
    <mergeCell ref="H35:H36"/>
    <mergeCell ref="AA35:AA36"/>
    <mergeCell ref="AB35:AB36"/>
    <mergeCell ref="AC39:AC40"/>
    <mergeCell ref="AE39:AE40"/>
    <mergeCell ref="AF39:AF40"/>
    <mergeCell ref="B41:B42"/>
    <mergeCell ref="C41:C42"/>
    <mergeCell ref="D41:D42"/>
    <mergeCell ref="E41:E42"/>
    <mergeCell ref="F41:F42"/>
    <mergeCell ref="G41:G42"/>
    <mergeCell ref="H41:H42"/>
    <mergeCell ref="AA41:AA42"/>
    <mergeCell ref="AB41:AB42"/>
    <mergeCell ref="AC41:AC42"/>
    <mergeCell ref="AE41:AE42"/>
    <mergeCell ref="AF41:AF42"/>
    <mergeCell ref="B39:B40"/>
    <mergeCell ref="C39:C40"/>
    <mergeCell ref="D39:D40"/>
    <mergeCell ref="E39:E40"/>
    <mergeCell ref="F39:F40"/>
    <mergeCell ref="G39:G40"/>
    <mergeCell ref="H39:H40"/>
    <mergeCell ref="AA39:AA40"/>
    <mergeCell ref="AB39:AB40"/>
    <mergeCell ref="B43:B44"/>
    <mergeCell ref="C43:C44"/>
    <mergeCell ref="D43:D44"/>
    <mergeCell ref="E43:E44"/>
    <mergeCell ref="F43:F44"/>
    <mergeCell ref="AF43:AF44"/>
    <mergeCell ref="B45:B46"/>
    <mergeCell ref="C45:C46"/>
    <mergeCell ref="D45:D46"/>
    <mergeCell ref="E45:E46"/>
    <mergeCell ref="F45:F46"/>
    <mergeCell ref="G45:G46"/>
    <mergeCell ref="H45:H46"/>
    <mergeCell ref="AA45:AA46"/>
    <mergeCell ref="AB45:AB46"/>
    <mergeCell ref="G43:G44"/>
    <mergeCell ref="H43:H44"/>
    <mergeCell ref="AA43:AA44"/>
    <mergeCell ref="AB43:AB44"/>
    <mergeCell ref="AC43:AC44"/>
    <mergeCell ref="AE43:AE44"/>
    <mergeCell ref="AC45:AC46"/>
    <mergeCell ref="AE45:AE46"/>
    <mergeCell ref="AF45:AF46"/>
    <mergeCell ref="AC47:AC48"/>
    <mergeCell ref="AE47:AE48"/>
    <mergeCell ref="AF47:AF48"/>
    <mergeCell ref="B49:B50"/>
    <mergeCell ref="C49:C50"/>
    <mergeCell ref="D49:D50"/>
    <mergeCell ref="E49:E50"/>
    <mergeCell ref="F49:F50"/>
    <mergeCell ref="AF49:AF50"/>
    <mergeCell ref="G49:G50"/>
    <mergeCell ref="H49:H50"/>
    <mergeCell ref="AA49:AA50"/>
    <mergeCell ref="AB49:AB50"/>
    <mergeCell ref="AC49:AC50"/>
    <mergeCell ref="AE49:AE50"/>
    <mergeCell ref="B47:B48"/>
    <mergeCell ref="C47:C48"/>
    <mergeCell ref="D47:D48"/>
    <mergeCell ref="E47:E48"/>
    <mergeCell ref="F47:F48"/>
    <mergeCell ref="G47:G48"/>
    <mergeCell ref="H47:H48"/>
    <mergeCell ref="AA47:AA48"/>
    <mergeCell ref="AB47:AB48"/>
    <mergeCell ref="AC51:AC52"/>
    <mergeCell ref="AE51:AE52"/>
    <mergeCell ref="AF51:AF52"/>
    <mergeCell ref="B53:B54"/>
    <mergeCell ref="C53:C54"/>
    <mergeCell ref="D53:D54"/>
    <mergeCell ref="E53:E54"/>
    <mergeCell ref="F53:F54"/>
    <mergeCell ref="G53:G54"/>
    <mergeCell ref="H53:H54"/>
    <mergeCell ref="AA53:AA54"/>
    <mergeCell ref="AB53:AB54"/>
    <mergeCell ref="AC53:AC54"/>
    <mergeCell ref="AE53:AE54"/>
    <mergeCell ref="AF53:AF54"/>
    <mergeCell ref="B51:B52"/>
    <mergeCell ref="C51:C52"/>
    <mergeCell ref="D51:D52"/>
    <mergeCell ref="E51:E52"/>
    <mergeCell ref="F51:F52"/>
    <mergeCell ref="G51:G52"/>
    <mergeCell ref="H51:H52"/>
    <mergeCell ref="AA51:AA52"/>
    <mergeCell ref="AB51:AB52"/>
    <mergeCell ref="AF55:AF56"/>
    <mergeCell ref="B57:B58"/>
    <mergeCell ref="C57:C58"/>
    <mergeCell ref="D57:D58"/>
    <mergeCell ref="E57:E58"/>
    <mergeCell ref="F57:F58"/>
    <mergeCell ref="G57:G58"/>
    <mergeCell ref="H57:H58"/>
    <mergeCell ref="AA57:AA58"/>
    <mergeCell ref="AB57:AB58"/>
    <mergeCell ref="G55:G56"/>
    <mergeCell ref="H55:H56"/>
    <mergeCell ref="AA55:AA56"/>
    <mergeCell ref="AB55:AB56"/>
    <mergeCell ref="AC55:AC56"/>
    <mergeCell ref="AE55:AE56"/>
    <mergeCell ref="B55:B56"/>
    <mergeCell ref="C55:C56"/>
    <mergeCell ref="D55:D56"/>
    <mergeCell ref="E55:E56"/>
    <mergeCell ref="F55:F56"/>
    <mergeCell ref="AC57:AC58"/>
    <mergeCell ref="AE57:AE58"/>
    <mergeCell ref="AF57:AF58"/>
    <mergeCell ref="H61:H62"/>
    <mergeCell ref="AA61:AA62"/>
    <mergeCell ref="AB61:AB62"/>
    <mergeCell ref="AC61:AC62"/>
    <mergeCell ref="AE61:AE62"/>
    <mergeCell ref="AF61:AF62"/>
    <mergeCell ref="H59:H60"/>
    <mergeCell ref="AA59:AA60"/>
    <mergeCell ref="AB59:AB60"/>
    <mergeCell ref="AC59:AC60"/>
    <mergeCell ref="AE59:AE60"/>
    <mergeCell ref="AF59:AF60"/>
    <mergeCell ref="L60:N61"/>
    <mergeCell ref="B61:B62"/>
    <mergeCell ref="C61:C62"/>
    <mergeCell ref="D61:D62"/>
    <mergeCell ref="E61:E62"/>
    <mergeCell ref="F61:F62"/>
    <mergeCell ref="G61:G62"/>
    <mergeCell ref="H63:H64"/>
    <mergeCell ref="AA63:AA64"/>
    <mergeCell ref="AB63:AB64"/>
    <mergeCell ref="U60:W61"/>
    <mergeCell ref="G59:G60"/>
    <mergeCell ref="B59:B60"/>
    <mergeCell ref="C59:C60"/>
    <mergeCell ref="D59:D60"/>
    <mergeCell ref="E59:E60"/>
    <mergeCell ref="F59:F60"/>
    <mergeCell ref="AC63:AC64"/>
    <mergeCell ref="AE63:AE64"/>
    <mergeCell ref="AF63:AF64"/>
    <mergeCell ref="B63:B64"/>
    <mergeCell ref="C63:C64"/>
    <mergeCell ref="D63:D64"/>
    <mergeCell ref="E63:E64"/>
    <mergeCell ref="F63:F64"/>
    <mergeCell ref="G63:G64"/>
    <mergeCell ref="H65:H66"/>
    <mergeCell ref="AA65:AA66"/>
    <mergeCell ref="AB65:AB66"/>
    <mergeCell ref="AC65:AC66"/>
    <mergeCell ref="AE65:AE66"/>
    <mergeCell ref="AF65:AF66"/>
    <mergeCell ref="B65:B66"/>
    <mergeCell ref="C65:C66"/>
    <mergeCell ref="D65:D66"/>
    <mergeCell ref="E65:E66"/>
    <mergeCell ref="F65:F66"/>
    <mergeCell ref="G65:G66"/>
    <mergeCell ref="H67:H68"/>
    <mergeCell ref="AA67:AA68"/>
    <mergeCell ref="AB67:AB68"/>
    <mergeCell ref="AC67:AC68"/>
    <mergeCell ref="AE67:AE68"/>
    <mergeCell ref="AF67:AF68"/>
    <mergeCell ref="B67:B68"/>
    <mergeCell ref="C67:C68"/>
    <mergeCell ref="D67:D68"/>
    <mergeCell ref="E67:E68"/>
    <mergeCell ref="F67:F68"/>
    <mergeCell ref="G67:G68"/>
    <mergeCell ref="H69:H70"/>
    <mergeCell ref="AA69:AA70"/>
    <mergeCell ref="AB69:AB70"/>
    <mergeCell ref="AC69:AC70"/>
    <mergeCell ref="AE69:AE70"/>
    <mergeCell ref="AF69:AF70"/>
    <mergeCell ref="B69:B70"/>
    <mergeCell ref="C69:C70"/>
    <mergeCell ref="D69:D70"/>
    <mergeCell ref="E69:E70"/>
    <mergeCell ref="F69:F70"/>
    <mergeCell ref="G69:G70"/>
    <mergeCell ref="H71:H72"/>
    <mergeCell ref="AA71:AA72"/>
    <mergeCell ref="AB71:AB72"/>
    <mergeCell ref="AC71:AC72"/>
    <mergeCell ref="AE71:AE72"/>
    <mergeCell ref="AF71:AF72"/>
    <mergeCell ref="B71:B72"/>
    <mergeCell ref="C71:C72"/>
    <mergeCell ref="D71:D72"/>
    <mergeCell ref="E71:E72"/>
    <mergeCell ref="F71:F72"/>
    <mergeCell ref="G71:G72"/>
    <mergeCell ref="H73:H74"/>
    <mergeCell ref="AA73:AA74"/>
    <mergeCell ref="AB73:AB74"/>
    <mergeCell ref="AC73:AC74"/>
    <mergeCell ref="AE73:AE74"/>
    <mergeCell ref="AF73:AF74"/>
    <mergeCell ref="B73:B74"/>
    <mergeCell ref="C73:C74"/>
    <mergeCell ref="D73:D74"/>
    <mergeCell ref="E73:E74"/>
    <mergeCell ref="F73:F74"/>
    <mergeCell ref="G73:G74"/>
    <mergeCell ref="H75:H76"/>
    <mergeCell ref="AA75:AA76"/>
    <mergeCell ref="AB75:AB76"/>
    <mergeCell ref="AC75:AC76"/>
    <mergeCell ref="AE75:AE76"/>
    <mergeCell ref="AF75:AF76"/>
    <mergeCell ref="B75:B76"/>
    <mergeCell ref="C75:C76"/>
    <mergeCell ref="D75:D76"/>
    <mergeCell ref="E75:E76"/>
    <mergeCell ref="F75:F76"/>
    <mergeCell ref="G75:G76"/>
    <mergeCell ref="H77:H78"/>
    <mergeCell ref="AA77:AA78"/>
    <mergeCell ref="AB77:AB78"/>
    <mergeCell ref="AC77:AC78"/>
    <mergeCell ref="AE77:AE78"/>
    <mergeCell ref="AF77:AF78"/>
    <mergeCell ref="B77:B78"/>
    <mergeCell ref="C77:C78"/>
    <mergeCell ref="D77:D78"/>
    <mergeCell ref="E77:E78"/>
    <mergeCell ref="F77:F78"/>
    <mergeCell ref="G77:G78"/>
    <mergeCell ref="H79:H80"/>
    <mergeCell ref="AA79:AA80"/>
    <mergeCell ref="AB79:AB80"/>
    <mergeCell ref="AC79:AC80"/>
    <mergeCell ref="AE79:AE80"/>
    <mergeCell ref="AF79:AF80"/>
    <mergeCell ref="B79:B80"/>
    <mergeCell ref="C79:C80"/>
    <mergeCell ref="D79:D80"/>
    <mergeCell ref="E79:E80"/>
    <mergeCell ref="F79:F80"/>
    <mergeCell ref="G79:G80"/>
    <mergeCell ref="H81:H82"/>
    <mergeCell ref="AA81:AA82"/>
    <mergeCell ref="AB81:AB82"/>
    <mergeCell ref="AC81:AC82"/>
    <mergeCell ref="AE81:AE82"/>
    <mergeCell ref="AF81:AF82"/>
    <mergeCell ref="B81:B82"/>
    <mergeCell ref="C81:C82"/>
    <mergeCell ref="D81:D82"/>
    <mergeCell ref="E81:E82"/>
    <mergeCell ref="F81:F82"/>
    <mergeCell ref="G81:G82"/>
    <mergeCell ref="H83:H84"/>
    <mergeCell ref="AA83:AA84"/>
    <mergeCell ref="AB83:AB84"/>
    <mergeCell ref="AC83:AC84"/>
    <mergeCell ref="AE83:AE84"/>
    <mergeCell ref="AF83:AF84"/>
    <mergeCell ref="B83:B84"/>
    <mergeCell ref="C83:C84"/>
    <mergeCell ref="D83:D84"/>
    <mergeCell ref="E83:E84"/>
    <mergeCell ref="F83:F84"/>
    <mergeCell ref="G83:G84"/>
    <mergeCell ref="H85:H86"/>
    <mergeCell ref="AA85:AA86"/>
    <mergeCell ref="AB85:AB86"/>
    <mergeCell ref="AC85:AC86"/>
    <mergeCell ref="AE85:AE86"/>
    <mergeCell ref="AF85:AF86"/>
    <mergeCell ref="B85:B86"/>
    <mergeCell ref="C85:C86"/>
    <mergeCell ref="D85:D86"/>
    <mergeCell ref="E85:E86"/>
    <mergeCell ref="F85:F86"/>
    <mergeCell ref="G85:G86"/>
    <mergeCell ref="H87:H88"/>
    <mergeCell ref="AA87:AA88"/>
    <mergeCell ref="AB87:AB88"/>
    <mergeCell ref="AC87:AC88"/>
    <mergeCell ref="AE87:AE88"/>
    <mergeCell ref="AF87:AF88"/>
    <mergeCell ref="B87:B88"/>
    <mergeCell ref="C87:C88"/>
    <mergeCell ref="D87:D88"/>
    <mergeCell ref="E87:E88"/>
    <mergeCell ref="F87:F88"/>
    <mergeCell ref="G87:G88"/>
    <mergeCell ref="H89:H90"/>
    <mergeCell ref="AA89:AA90"/>
    <mergeCell ref="AB89:AB90"/>
    <mergeCell ref="AC89:AC90"/>
    <mergeCell ref="AE89:AE90"/>
    <mergeCell ref="AF89:AF90"/>
    <mergeCell ref="B89:B90"/>
    <mergeCell ref="C89:C90"/>
    <mergeCell ref="D89:D90"/>
    <mergeCell ref="E89:E90"/>
    <mergeCell ref="F89:F90"/>
    <mergeCell ref="G89:G90"/>
    <mergeCell ref="C93:C94"/>
    <mergeCell ref="F93:F94"/>
    <mergeCell ref="H93:H94"/>
    <mergeCell ref="AA93:AA94"/>
    <mergeCell ref="AC93:AC94"/>
    <mergeCell ref="AF93:AF94"/>
    <mergeCell ref="C91:C92"/>
    <mergeCell ref="F91:F92"/>
    <mergeCell ref="H91:H92"/>
    <mergeCell ref="AA91:AA92"/>
    <mergeCell ref="AC91:AC92"/>
    <mergeCell ref="AF91:AF92"/>
    <mergeCell ref="C97:C98"/>
    <mergeCell ref="F97:F98"/>
    <mergeCell ref="H97:H98"/>
    <mergeCell ref="AA97:AA98"/>
    <mergeCell ref="AC97:AC98"/>
    <mergeCell ref="AF97:AF98"/>
    <mergeCell ref="C95:C96"/>
    <mergeCell ref="F95:F96"/>
    <mergeCell ref="H95:H96"/>
    <mergeCell ref="AA95:AA96"/>
    <mergeCell ref="AC95:AC96"/>
    <mergeCell ref="AF95:AF96"/>
    <mergeCell ref="C101:C102"/>
    <mergeCell ref="F101:F102"/>
    <mergeCell ref="H101:H102"/>
    <mergeCell ref="AA101:AA102"/>
    <mergeCell ref="AC101:AC102"/>
    <mergeCell ref="AF101:AF102"/>
    <mergeCell ref="C99:C100"/>
    <mergeCell ref="F99:F100"/>
    <mergeCell ref="H99:H100"/>
    <mergeCell ref="AA99:AA100"/>
    <mergeCell ref="AC99:AC100"/>
    <mergeCell ref="AF99:AF100"/>
    <mergeCell ref="C105:C106"/>
    <mergeCell ref="F105:F106"/>
    <mergeCell ref="H105:H106"/>
    <mergeCell ref="AA105:AA106"/>
    <mergeCell ref="AC105:AC106"/>
    <mergeCell ref="AF105:AF106"/>
    <mergeCell ref="C103:C104"/>
    <mergeCell ref="F103:F104"/>
    <mergeCell ref="H103:H104"/>
    <mergeCell ref="AA103:AA104"/>
    <mergeCell ref="AC103:AC104"/>
    <mergeCell ref="AF103:AF104"/>
    <mergeCell ref="C109:C110"/>
    <mergeCell ref="F109:F110"/>
    <mergeCell ref="H109:H110"/>
    <mergeCell ref="AA109:AA110"/>
    <mergeCell ref="AC109:AC110"/>
    <mergeCell ref="AF109:AF110"/>
    <mergeCell ref="C107:C108"/>
    <mergeCell ref="F107:F108"/>
    <mergeCell ref="H107:H108"/>
    <mergeCell ref="AA107:AA108"/>
    <mergeCell ref="AC107:AC108"/>
    <mergeCell ref="AF107:AF108"/>
    <mergeCell ref="C113:C114"/>
    <mergeCell ref="F113:F114"/>
    <mergeCell ref="H113:H114"/>
    <mergeCell ref="AA113:AA114"/>
    <mergeCell ref="AC113:AC114"/>
    <mergeCell ref="AF113:AF114"/>
    <mergeCell ref="C111:C112"/>
    <mergeCell ref="F111:F112"/>
    <mergeCell ref="H111:H112"/>
    <mergeCell ref="AA111:AA112"/>
    <mergeCell ref="AC111:AC112"/>
    <mergeCell ref="AF111:AF112"/>
    <mergeCell ref="C115:C116"/>
    <mergeCell ref="F115:F116"/>
    <mergeCell ref="H115:H116"/>
    <mergeCell ref="AA115:AA116"/>
    <mergeCell ref="AC115:AC116"/>
    <mergeCell ref="AF115:AF116"/>
    <mergeCell ref="L116:N117"/>
    <mergeCell ref="U116:W117"/>
    <mergeCell ref="C117:C118"/>
    <mergeCell ref="F117:F118"/>
    <mergeCell ref="C121:C122"/>
    <mergeCell ref="F121:F122"/>
    <mergeCell ref="H121:H122"/>
    <mergeCell ref="AA121:AA122"/>
    <mergeCell ref="AC121:AC122"/>
    <mergeCell ref="AF121:AF122"/>
    <mergeCell ref="H117:H118"/>
    <mergeCell ref="AA117:AA118"/>
    <mergeCell ref="AC117:AC118"/>
    <mergeCell ref="AF117:AF118"/>
    <mergeCell ref="C119:C120"/>
    <mergeCell ref="F119:F120"/>
    <mergeCell ref="H119:H120"/>
    <mergeCell ref="AA119:AA120"/>
    <mergeCell ref="AC119:AC120"/>
    <mergeCell ref="AF119:AF120"/>
    <mergeCell ref="C125:C126"/>
    <mergeCell ref="F125:F126"/>
    <mergeCell ref="H125:H126"/>
    <mergeCell ref="AA125:AA126"/>
    <mergeCell ref="AC125:AC126"/>
    <mergeCell ref="AF125:AF126"/>
    <mergeCell ref="C123:C124"/>
    <mergeCell ref="F123:F124"/>
    <mergeCell ref="H123:H124"/>
    <mergeCell ref="AA123:AA124"/>
    <mergeCell ref="AC123:AC124"/>
    <mergeCell ref="AF123:AF124"/>
    <mergeCell ref="C129:C130"/>
    <mergeCell ref="F129:F130"/>
    <mergeCell ref="H129:H130"/>
    <mergeCell ref="AA129:AA130"/>
    <mergeCell ref="AC129:AC130"/>
    <mergeCell ref="AF129:AF130"/>
    <mergeCell ref="C127:C128"/>
    <mergeCell ref="F127:F128"/>
    <mergeCell ref="H127:H128"/>
    <mergeCell ref="AA127:AA128"/>
    <mergeCell ref="AC127:AC128"/>
    <mergeCell ref="AF127:AF128"/>
    <mergeCell ref="C133:C134"/>
    <mergeCell ref="F133:F134"/>
    <mergeCell ref="H133:H134"/>
    <mergeCell ref="AA133:AA134"/>
    <mergeCell ref="AC133:AC134"/>
    <mergeCell ref="AF133:AF134"/>
    <mergeCell ref="C131:C132"/>
    <mergeCell ref="F131:F132"/>
    <mergeCell ref="H131:H132"/>
    <mergeCell ref="AA131:AA132"/>
    <mergeCell ref="AC131:AC132"/>
    <mergeCell ref="AF131:AF132"/>
    <mergeCell ref="C137:C138"/>
    <mergeCell ref="F137:F138"/>
    <mergeCell ref="H137:H138"/>
    <mergeCell ref="AA137:AA138"/>
    <mergeCell ref="AC137:AC138"/>
    <mergeCell ref="AF137:AF138"/>
    <mergeCell ref="C135:C136"/>
    <mergeCell ref="F135:F136"/>
    <mergeCell ref="H135:H136"/>
    <mergeCell ref="AA135:AA136"/>
    <mergeCell ref="AC135:AC136"/>
    <mergeCell ref="AF135:AF136"/>
    <mergeCell ref="C141:C142"/>
    <mergeCell ref="F141:F142"/>
    <mergeCell ref="H141:H142"/>
    <mergeCell ref="AA141:AA142"/>
    <mergeCell ref="AC141:AC142"/>
    <mergeCell ref="AF141:AF142"/>
    <mergeCell ref="C139:C140"/>
    <mergeCell ref="F139:F140"/>
    <mergeCell ref="H139:H140"/>
    <mergeCell ref="AA139:AA140"/>
    <mergeCell ref="AC139:AC140"/>
    <mergeCell ref="AF139:AF140"/>
    <mergeCell ref="C145:C146"/>
    <mergeCell ref="F145:F146"/>
    <mergeCell ref="H145:H146"/>
    <mergeCell ref="AA145:AA146"/>
    <mergeCell ref="AC145:AC146"/>
    <mergeCell ref="AF145:AF146"/>
    <mergeCell ref="C143:C144"/>
    <mergeCell ref="F143:F144"/>
    <mergeCell ref="H143:H144"/>
    <mergeCell ref="AA143:AA144"/>
    <mergeCell ref="AC143:AC144"/>
    <mergeCell ref="AF143:AF144"/>
    <mergeCell ref="AF165:AF166"/>
    <mergeCell ref="C149:C150"/>
    <mergeCell ref="F149:F150"/>
    <mergeCell ref="H149:H150"/>
    <mergeCell ref="AA149:AA150"/>
    <mergeCell ref="AC149:AC150"/>
    <mergeCell ref="AF149:AF150"/>
    <mergeCell ref="C147:C148"/>
    <mergeCell ref="F147:F148"/>
    <mergeCell ref="H147:H148"/>
    <mergeCell ref="AA147:AA148"/>
    <mergeCell ref="AC147:AC148"/>
    <mergeCell ref="AF147:AF148"/>
    <mergeCell ref="AF161:AF162"/>
    <mergeCell ref="V163:W164"/>
    <mergeCell ref="Y163:AA164"/>
    <mergeCell ref="AC163:AE164"/>
    <mergeCell ref="AF163:AF164"/>
    <mergeCell ref="H161:H163"/>
    <mergeCell ref="I161:M163"/>
    <mergeCell ref="N161:N163"/>
    <mergeCell ref="O161:S163"/>
    <mergeCell ref="V161:W162"/>
    <mergeCell ref="Y161:AA162"/>
    <mergeCell ref="O173:S175"/>
    <mergeCell ref="V173:W174"/>
    <mergeCell ref="C164:F166"/>
    <mergeCell ref="H164:H166"/>
    <mergeCell ref="I164:M166"/>
    <mergeCell ref="N164:N166"/>
    <mergeCell ref="O164:S166"/>
    <mergeCell ref="V165:W166"/>
    <mergeCell ref="AC161:AE162"/>
    <mergeCell ref="Y165:AA166"/>
    <mergeCell ref="AC165:AE166"/>
    <mergeCell ref="AF167:AF168"/>
    <mergeCell ref="C168:F170"/>
    <mergeCell ref="V169:W170"/>
    <mergeCell ref="Y169:AA170"/>
    <mergeCell ref="AC169:AE170"/>
    <mergeCell ref="AF169:AF170"/>
    <mergeCell ref="H170:H172"/>
    <mergeCell ref="I170:M172"/>
    <mergeCell ref="N170:N172"/>
    <mergeCell ref="O170:S172"/>
    <mergeCell ref="H167:H169"/>
    <mergeCell ref="I167:M169"/>
    <mergeCell ref="N167:N169"/>
    <mergeCell ref="O167:S169"/>
    <mergeCell ref="V167:W168"/>
    <mergeCell ref="Y167:AA168"/>
    <mergeCell ref="AC167:AE168"/>
    <mergeCell ref="N176:N178"/>
    <mergeCell ref="O176:S178"/>
    <mergeCell ref="AC255:AD255"/>
    <mergeCell ref="E256:F256"/>
    <mergeCell ref="G256:K256"/>
    <mergeCell ref="AC256:AD256"/>
    <mergeCell ref="Y173:AA174"/>
    <mergeCell ref="AC173:AE174"/>
    <mergeCell ref="AF173:AF174"/>
    <mergeCell ref="C174:F176"/>
    <mergeCell ref="V175:W176"/>
    <mergeCell ref="Y175:AA176"/>
    <mergeCell ref="AC175:AE176"/>
    <mergeCell ref="AF175:AF176"/>
    <mergeCell ref="H176:H178"/>
    <mergeCell ref="I176:M178"/>
    <mergeCell ref="C171:F173"/>
    <mergeCell ref="V171:W172"/>
    <mergeCell ref="Y171:AA172"/>
    <mergeCell ref="AC171:AE172"/>
    <mergeCell ref="AF171:AF172"/>
    <mergeCell ref="H173:H175"/>
    <mergeCell ref="I173:M175"/>
    <mergeCell ref="N173:N175"/>
    <mergeCell ref="E258:F258"/>
    <mergeCell ref="G258:K258"/>
    <mergeCell ref="AC258:AD258"/>
    <mergeCell ref="AK258:AX258"/>
    <mergeCell ref="BA258:BB258"/>
    <mergeCell ref="BC258:BJ258"/>
    <mergeCell ref="AK256:AX256"/>
    <mergeCell ref="BA256:BB256"/>
    <mergeCell ref="BC256:BJ256"/>
    <mergeCell ref="E257:F257"/>
    <mergeCell ref="G257:K257"/>
    <mergeCell ref="AC257:AD257"/>
    <mergeCell ref="AK257:AX257"/>
    <mergeCell ref="BA257:BB257"/>
    <mergeCell ref="BC257:BJ257"/>
    <mergeCell ref="E259:F259"/>
    <mergeCell ref="G259:K259"/>
    <mergeCell ref="AK259:AX259"/>
    <mergeCell ref="BA259:BB259"/>
    <mergeCell ref="BC259:BJ259"/>
    <mergeCell ref="E260:F260"/>
    <mergeCell ref="G260:K260"/>
    <mergeCell ref="BA260:BB260"/>
    <mergeCell ref="BC260:BJ260"/>
  </mergeCells>
  <phoneticPr fontId="3"/>
  <pageMargins left="0" right="0" top="0" bottom="0" header="0.51181102362204722" footer="0.51181102362204722"/>
  <pageSetup paperSize="8" scale="32" orientation="portrait" horizontalDpi="4294967292" r:id="rId1"/>
  <headerFooter alignWithMargins="0"/>
  <rowBreaks count="1" manualBreakCount="1">
    <brk id="190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トーナメント表（116チーム）</vt:lpstr>
      <vt:lpstr>'トーナメント表（116チーム）'!Print_Area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2025-09-09T08:19:08Z</cp:lastPrinted>
  <dcterms:created xsi:type="dcterms:W3CDTF">2025-09-09T08:16:06Z</dcterms:created>
  <dcterms:modified xsi:type="dcterms:W3CDTF">2025-09-17T08:00:10Z</dcterms:modified>
</cp:coreProperties>
</file>