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770DBD86-9D78-43BD-8F95-37A8E6094A0F}" xr6:coauthVersionLast="47" xr6:coauthVersionMax="47" xr10:uidLastSave="{00000000-0000-0000-0000-000000000000}"/>
  <bookViews>
    <workbookView xWindow="-108" yWindow="-108" windowWidth="23256" windowHeight="12456" xr2:uid="{81EE8988-EC87-4CF8-BF37-687E66E85576}"/>
  </bookViews>
  <sheets>
    <sheet name="トーナメント表（57チーム） (Ｂ4ブラザー用 (日程表)" sheetId="1" r:id="rId1"/>
  </sheets>
  <definedNames>
    <definedName name="_xlnm.Print_Area" localSheetId="0">'トーナメント表（57チーム） (Ｂ4ブラザー用 (日程表)'!$A$1:$AR$223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</calcChain>
</file>

<file path=xl/sharedStrings.xml><?xml version="1.0" encoding="utf-8"?>
<sst xmlns="http://schemas.openxmlformats.org/spreadsheetml/2006/main" count="195" uniqueCount="156">
  <si>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</si>
  <si>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   少  年  軟  式  野  球  大  会</t>
    <rPh sb="19" eb="20">
      <t>ショウ</t>
    </rPh>
    <rPh sb="22" eb="23">
      <t>トシ</t>
    </rPh>
    <rPh sb="25" eb="26">
      <t>ナン</t>
    </rPh>
    <rPh sb="28" eb="29">
      <t>シキ</t>
    </rPh>
    <rPh sb="31" eb="32">
      <t>ノ</t>
    </rPh>
    <rPh sb="34" eb="35">
      <t>タマ</t>
    </rPh>
    <rPh sb="37" eb="38">
      <t>トモ</t>
    </rPh>
    <rPh sb="40" eb="41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</si>
  <si>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</si>
  <si>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</si>
  <si>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</si>
  <si>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</si>
  <si>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</si>
  <si>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</si>
  <si>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</si>
  <si>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</si>
  <si>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>日　程　表</t>
    <rPh sb="0" eb="1">
      <t>ヒ</t>
    </rPh>
    <rPh sb="2" eb="3">
      <t>ホド</t>
    </rPh>
    <rPh sb="4" eb="5">
      <t>オモテ</t>
    </rPh>
    <phoneticPr fontId="3"/>
  </si>
  <si>
    <t xml:space="preserve">  Ｂ　　〃</t>
    <phoneticPr fontId="3"/>
  </si>
  <si>
    <t xml:space="preserve"> 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</si>
  <si>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</si>
  <si>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</si>
  <si>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【 ０３ 月 ２４ 日 現在 】　</t>
    <rPh sb="13" eb="14">
      <t>ゲン</t>
    </rPh>
    <rPh sb="14" eb="15">
      <t>ザイ</t>
    </rPh>
    <phoneticPr fontId="3"/>
  </si>
  <si>
    <t xml:space="preserve">  Ｄ　　〃</t>
    <phoneticPr fontId="3"/>
  </si>
  <si>
    <t>決　　 勝</t>
    <rPh sb="0" eb="1">
      <t>ケッ</t>
    </rPh>
    <rPh sb="4" eb="5">
      <t>マサル</t>
    </rPh>
    <phoneticPr fontId="3"/>
  </si>
  <si>
    <t>３位決定戦</t>
    <rPh sb="1" eb="2">
      <t>イ</t>
    </rPh>
    <rPh sb="2" eb="5">
      <t>ケッテイセン</t>
    </rPh>
    <phoneticPr fontId="3"/>
  </si>
  <si>
    <t>畷ファイターズ</t>
  </si>
  <si>
    <t>四條畷</t>
  </si>
  <si>
    <t>寝屋川</t>
  </si>
  <si>
    <t>寝屋川ダイナキッズ</t>
  </si>
  <si>
    <t>４/１３　Ａ　５</t>
    <phoneticPr fontId="3"/>
  </si>
  <si>
    <t>大阪ライジングス</t>
  </si>
  <si>
    <t>高石</t>
  </si>
  <si>
    <t>八尾</t>
  </si>
  <si>
    <t>八尾ドラゴンズ</t>
  </si>
  <si>
    <t>４/２０　Ａ　２</t>
    <phoneticPr fontId="3"/>
  </si>
  <si>
    <t>四宮ボンバーズ</t>
  </si>
  <si>
    <t>門真</t>
  </si>
  <si>
    <t>大東</t>
  </si>
  <si>
    <t>オール住道</t>
  </si>
  <si>
    <t>今福ブラックファイヤー</t>
  </si>
  <si>
    <t>城東</t>
  </si>
  <si>
    <t>畷ブラザーズ</t>
  </si>
  <si>
    <t>４/１３　Ａ　２</t>
    <phoneticPr fontId="3"/>
  </si>
  <si>
    <t>４/１３　Ａ　３</t>
    <phoneticPr fontId="3"/>
  </si>
  <si>
    <t>交野レインボーズ</t>
  </si>
  <si>
    <t>交野</t>
  </si>
  <si>
    <t>関西団地</t>
  </si>
  <si>
    <t>北摂ビクトリーズ</t>
  </si>
  <si>
    <t>枚方ホワイトイーグルス</t>
  </si>
  <si>
    <t>枚方</t>
  </si>
  <si>
    <t>交野ファルコンズ</t>
  </si>
  <si>
    <t>３/３０　Ａ　５</t>
    <phoneticPr fontId="3"/>
  </si>
  <si>
    <t>３/３０　Ａ　３</t>
    <phoneticPr fontId="3"/>
  </si>
  <si>
    <t>啓明和光サンボーイズ</t>
  </si>
  <si>
    <t>門真タイガース</t>
  </si>
  <si>
    <t>ジュニアホークス</t>
  </si>
  <si>
    <t>守口</t>
  </si>
  <si>
    <t>枚方スカイヤーズ　　　　　　</t>
  </si>
  <si>
    <t>４/２９（祝）　Ａ　２</t>
    <rPh sb="5" eb="6">
      <t>シュク</t>
    </rPh>
    <phoneticPr fontId="3"/>
  </si>
  <si>
    <t>門真レッドスターズ</t>
  </si>
  <si>
    <t>生野ロイヤルズ</t>
  </si>
  <si>
    <t>シルバーパイレーツ</t>
  </si>
  <si>
    <t>東住吉</t>
  </si>
  <si>
    <t>平野レッドウォーリアーズ</t>
  </si>
  <si>
    <t>４/１３　Ａ　４</t>
    <phoneticPr fontId="3"/>
  </si>
  <si>
    <t>４/２７　Ａ　３</t>
    <phoneticPr fontId="3"/>
  </si>
  <si>
    <t>三国少年野球団</t>
  </si>
  <si>
    <t>淀川</t>
  </si>
  <si>
    <t>畷インパルス</t>
  </si>
  <si>
    <t>オールスワ少年野球部</t>
  </si>
  <si>
    <t>寝屋川東少年野球クラブ</t>
  </si>
  <si>
    <t>４/２７　Ａ　２</t>
    <phoneticPr fontId="3"/>
  </si>
  <si>
    <t>３/３０　Ａ　２</t>
    <phoneticPr fontId="3"/>
  </si>
  <si>
    <t>津田南ベースボールクラブ</t>
  </si>
  <si>
    <t>城東コスモボーイズ</t>
  </si>
  <si>
    <t>諸福スパイダーズ</t>
  </si>
  <si>
    <t>箕面</t>
  </si>
  <si>
    <t>大阪オールスターズJr</t>
  </si>
  <si>
    <t>枚方スターエース</t>
  </si>
  <si>
    <t>青山ジュニアーズ</t>
  </si>
  <si>
    <t>ニューヤンキース</t>
  </si>
  <si>
    <t>親善リーグ</t>
  </si>
  <si>
    <t>志紀クラブ</t>
  </si>
  <si>
    <t>４/０６　Ａ　３</t>
    <phoneticPr fontId="3"/>
  </si>
  <si>
    <t>４/１２（土）　北　２</t>
    <rPh sb="5" eb="6">
      <t>ツチ</t>
    </rPh>
    <rPh sb="8" eb="9">
      <t>キタ</t>
    </rPh>
    <phoneticPr fontId="3"/>
  </si>
  <si>
    <t>畷ヒーローズ</t>
  </si>
  <si>
    <t>キングシャイアンス</t>
  </si>
  <si>
    <t>金田ファイターズ</t>
  </si>
  <si>
    <t>森ノ宮キャッスル</t>
  </si>
  <si>
    <t>４/０６　Ａ　４</t>
    <phoneticPr fontId="3"/>
  </si>
  <si>
    <t>４/２７　Ａ　４</t>
    <phoneticPr fontId="3"/>
  </si>
  <si>
    <t>寺川ブラックス</t>
  </si>
  <si>
    <t>佐太ストロング</t>
  </si>
  <si>
    <t>交野ファイターズ</t>
  </si>
  <si>
    <t>茨木</t>
  </si>
  <si>
    <t>シーパーズJSC</t>
  </si>
  <si>
    <t>３/３０　Ａ　４</t>
    <phoneticPr fontId="3"/>
  </si>
  <si>
    <t>サンレッドジュニア</t>
  </si>
  <si>
    <t>香里ライガース</t>
  </si>
  <si>
    <t>山本クラブ</t>
  </si>
  <si>
    <t>畷ウイングス</t>
  </si>
  <si>
    <t>４/０６　Ａ　２</t>
    <phoneticPr fontId="3"/>
  </si>
  <si>
    <t>４/１２（土）　北　５</t>
    <rPh sb="5" eb="6">
      <t>ツチ</t>
    </rPh>
    <rPh sb="8" eb="9">
      <t>キタ</t>
    </rPh>
    <phoneticPr fontId="3"/>
  </si>
  <si>
    <t>鴫野パイオニア</t>
  </si>
  <si>
    <t>生駒</t>
  </si>
  <si>
    <t>生駒ドラゴンズ</t>
  </si>
  <si>
    <t>オール忍ケ丘</t>
  </si>
  <si>
    <t>枚方香里フェニックス</t>
  </si>
  <si>
    <t>４/１２（土） 北　４</t>
    <rPh sb="5" eb="6">
      <t>ツチ</t>
    </rPh>
    <rPh sb="8" eb="9">
      <t>キタ</t>
    </rPh>
    <phoneticPr fontId="3"/>
  </si>
  <si>
    <t>４/１２（土）　北　１</t>
    <rPh sb="5" eb="6">
      <t>ツチ</t>
    </rPh>
    <rPh sb="8" eb="9">
      <t>キタ</t>
    </rPh>
    <phoneticPr fontId="3"/>
  </si>
  <si>
    <t>東大阪レッドボーイズ</t>
  </si>
  <si>
    <t>東大阪</t>
  </si>
  <si>
    <t>交野ブルースカイ</t>
  </si>
  <si>
    <t>春日イーグルス</t>
  </si>
  <si>
    <t>グリーンフラッグJr</t>
  </si>
  <si>
    <t>４/０６　Ａ　５</t>
    <phoneticPr fontId="3"/>
  </si>
  <si>
    <t>枚方イーグルス</t>
  </si>
  <si>
    <t>リファインジャガーズ</t>
  </si>
  <si>
    <t>門真リトルユニオンズ</t>
  </si>
  <si>
    <t>ジュニアジャガース</t>
  </si>
  <si>
    <t>４/１２（土） 北　３</t>
    <rPh sb="5" eb="6">
      <t>ツチ</t>
    </rPh>
    <rPh sb="8" eb="9">
      <t>キタ</t>
    </rPh>
    <phoneticPr fontId="3"/>
  </si>
  <si>
    <t>四条北ヤンキース</t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</si>
  <si>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</si>
  <si>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</si>
  <si>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</si>
  <si>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基本的に試合開始前</t>
    <rPh sb="1" eb="4">
      <t>キホンテキ</t>
    </rPh>
    <rPh sb="5" eb="9">
      <t>シアイカイシ</t>
    </rPh>
    <rPh sb="9" eb="10">
      <t>マエ</t>
    </rPh>
    <phoneticPr fontId="3"/>
  </si>
  <si>
    <t xml:space="preserve"> 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</si>
  <si>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</si>
  <si>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</si>
  <si>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</si>
  <si>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２時間前には決定します。</t>
    <rPh sb="2" eb="4">
      <t>ジカン</t>
    </rPh>
    <rPh sb="4" eb="5">
      <t>マエ</t>
    </rPh>
    <rPh sb="7" eb="9">
      <t>ケッテイ</t>
    </rPh>
    <phoneticPr fontId="3"/>
  </si>
  <si>
    <t>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</si>
  <si>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</si>
  <si>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</si>
  <si>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</si>
  <si>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>携　    帯　　０９０－９５４６－２３６５</t>
    <rPh sb="0" eb="1">
      <t>タズサ</t>
    </rPh>
    <rPh sb="6" eb="7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</si>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</sst>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80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2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54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44"/>
      <name val="HGP明朝E"/>
      <family val="1"/>
      <charset val="128"/>
    </font>
    <font>
      <b/>
      <sz val="60"/>
      <name val="HGP明朝E"/>
      <family val="1"/>
      <charset val="128"/>
    </font>
    <font>
      <b/>
      <sz val="52"/>
      <name val="HGP明朝E"/>
      <family val="1"/>
      <charset val="128"/>
    </font>
    <font>
      <sz val="68"/>
      <name val="AR明朝体U"/>
      <family val="1"/>
      <charset val="128"/>
    </font>
    <font>
      <sz val="60"/>
      <name val="AR明朝体U"/>
      <family val="1"/>
      <charset val="128"/>
    </font>
    <font>
      <b/>
      <sz val="30"/>
      <name val="HGP明朝E"/>
      <family val="1"/>
      <charset val="128"/>
    </font>
    <font>
      <sz val="56"/>
      <name val="HGP明朝E"/>
      <family val="1"/>
      <charset val="128"/>
    </font>
    <font>
      <b/>
      <sz val="46"/>
      <name val="HGP明朝E"/>
      <family val="1"/>
      <charset val="128"/>
    </font>
    <font>
      <b/>
      <sz val="42"/>
      <name val="HGP明朝E"/>
      <family val="1"/>
      <charset val="128"/>
    </font>
    <font>
      <b/>
      <sz val="44"/>
      <name val="AR明朝体U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50"/>
      <name val="AR明朝体U"/>
      <family val="1"/>
      <charset val="128"/>
    </font>
    <font>
      <sz val="46"/>
      <name val="HGP明朝E"/>
      <family val="1"/>
      <charset val="128"/>
    </font>
    <font>
      <sz val="42"/>
      <name val="HGP明朝E"/>
      <family val="1"/>
      <charset val="128"/>
    </font>
    <font>
      <sz val="44"/>
      <name val="HGP明朝E"/>
      <family val="1"/>
      <charset val="128"/>
    </font>
    <font>
      <sz val="36"/>
      <name val="HGP明朝E"/>
      <family val="1"/>
      <charset val="128"/>
    </font>
    <font>
      <sz val="48"/>
      <name val="HGP明朝E"/>
      <family val="1"/>
      <charset val="128"/>
    </font>
    <font>
      <sz val="65"/>
      <name val="HGP明朝E"/>
      <family val="1"/>
      <charset val="128"/>
    </font>
    <font>
      <b/>
      <sz val="65"/>
      <name val="HGP明朝E"/>
      <family val="1"/>
      <charset val="128"/>
    </font>
    <font>
      <sz val="65"/>
      <name val="ＭＳ Ｐゴシック"/>
      <family val="3"/>
      <charset val="128"/>
    </font>
    <font>
      <b/>
      <sz val="65"/>
      <color indexed="10"/>
      <name val="HGP明朝E"/>
      <family val="1"/>
      <charset val="128"/>
    </font>
    <font>
      <b/>
      <sz val="65"/>
      <name val="AR明朝体U"/>
      <family val="1"/>
      <charset val="128"/>
    </font>
    <font>
      <b/>
      <sz val="36"/>
      <color indexed="10"/>
      <name val="HGP明朝E"/>
      <family val="1"/>
      <charset val="128"/>
    </font>
    <font>
      <sz val="65"/>
      <color rgb="FF0070C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36"/>
      <name val="AR明朝体U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4"/>
      <name val="AR明朝体U"/>
      <family val="1"/>
      <charset val="128"/>
    </font>
    <font>
      <sz val="50"/>
      <name val="AR明朝体U"/>
      <family val="1"/>
      <charset val="128"/>
    </font>
    <font>
      <sz val="44"/>
      <name val="AR明朝体U"/>
      <family val="1"/>
      <charset val="128"/>
    </font>
    <font>
      <sz val="46"/>
      <name val="AR明朝体U"/>
      <family val="1"/>
      <charset val="128"/>
    </font>
    <font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0"/>
      <name val="AR明朝体U"/>
      <family val="1"/>
      <charset val="128"/>
    </font>
    <font>
      <b/>
      <sz val="48"/>
      <name val="AR明朝体U"/>
      <family val="1"/>
      <charset val="128"/>
    </font>
    <font>
      <sz val="48"/>
      <name val="ＭＳ Ｐゴシック"/>
      <family val="3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3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2" xfId="2" applyFont="1" applyBorder="1" applyAlignment="1">
      <alignment horizontal="left" vertical="center"/>
    </xf>
    <xf numFmtId="0" fontId="21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5" fillId="2" borderId="43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2" applyFont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6" fillId="0" borderId="0" xfId="0" applyFont="1"/>
    <xf numFmtId="0" fontId="5" fillId="2" borderId="3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49" fontId="33" fillId="2" borderId="0" xfId="0" applyNumberFormat="1" applyFont="1" applyFill="1" applyAlignment="1">
      <alignment vertical="center"/>
    </xf>
    <xf numFmtId="49" fontId="34" fillId="0" borderId="56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34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2" fillId="0" borderId="30" xfId="0" applyFont="1" applyBorder="1"/>
    <xf numFmtId="0" fontId="41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vertical="center"/>
    </xf>
    <xf numFmtId="0" fontId="41" fillId="2" borderId="49" xfId="0" applyFont="1" applyFill="1" applyBorder="1" applyAlignment="1">
      <alignment vertical="center"/>
    </xf>
    <xf numFmtId="0" fontId="41" fillId="2" borderId="42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41" fillId="2" borderId="41" xfId="0" applyFont="1" applyFill="1" applyBorder="1" applyAlignment="1">
      <alignment vertical="center"/>
    </xf>
    <xf numFmtId="0" fontId="41" fillId="2" borderId="45" xfId="0" applyFont="1" applyFill="1" applyBorder="1" applyAlignment="1">
      <alignment vertical="center"/>
    </xf>
    <xf numFmtId="0" fontId="18" fillId="3" borderId="6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0" borderId="0" xfId="0" applyFont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49" fontId="45" fillId="2" borderId="0" xfId="0" applyNumberFormat="1" applyFont="1" applyFill="1" applyAlignment="1">
      <alignment vertical="center"/>
    </xf>
    <xf numFmtId="49" fontId="42" fillId="0" borderId="56" xfId="0" applyNumberFormat="1" applyFont="1" applyBorder="1" applyAlignment="1">
      <alignment vertical="center"/>
    </xf>
    <xf numFmtId="0" fontId="18" fillId="3" borderId="64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vertical="center"/>
    </xf>
    <xf numFmtId="0" fontId="42" fillId="2" borderId="78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75" xfId="0" applyFont="1" applyFill="1" applyBorder="1" applyAlignment="1">
      <alignment vertical="center"/>
    </xf>
    <xf numFmtId="0" fontId="41" fillId="2" borderId="80" xfId="0" applyFont="1" applyFill="1" applyBorder="1" applyAlignment="1">
      <alignment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vertical="center"/>
    </xf>
    <xf numFmtId="0" fontId="46" fillId="2" borderId="9" xfId="0" applyFont="1" applyFill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6" fillId="2" borderId="68" xfId="0" applyFont="1" applyFill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79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vertical="center"/>
    </xf>
    <xf numFmtId="0" fontId="46" fillId="2" borderId="88" xfId="0" applyFont="1" applyFill="1" applyBorder="1" applyAlignment="1">
      <alignment vertical="center"/>
    </xf>
    <xf numFmtId="49" fontId="45" fillId="2" borderId="66" xfId="0" applyNumberFormat="1" applyFont="1" applyFill="1" applyBorder="1" applyAlignment="1">
      <alignment vertical="center"/>
    </xf>
    <xf numFmtId="49" fontId="42" fillId="0" borderId="66" xfId="0" applyNumberFormat="1" applyFont="1" applyBorder="1" applyAlignment="1">
      <alignment vertical="center"/>
    </xf>
    <xf numFmtId="0" fontId="44" fillId="2" borderId="0" xfId="0" applyFont="1" applyFill="1" applyAlignment="1">
      <alignment horizontal="right"/>
    </xf>
    <xf numFmtId="0" fontId="44" fillId="2" borderId="57" xfId="0" applyFont="1" applyFill="1" applyBorder="1" applyAlignment="1">
      <alignment vertical="center"/>
    </xf>
    <xf numFmtId="0" fontId="44" fillId="2" borderId="57" xfId="0" applyFont="1" applyFill="1" applyBorder="1" applyAlignment="1">
      <alignment horizontal="center" vertical="center"/>
    </xf>
    <xf numFmtId="49" fontId="45" fillId="2" borderId="57" xfId="0" applyNumberFormat="1" applyFont="1" applyFill="1" applyBorder="1" applyAlignment="1">
      <alignment vertical="center"/>
    </xf>
    <xf numFmtId="49" fontId="42" fillId="0" borderId="57" xfId="0" applyNumberFormat="1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vertical="center"/>
    </xf>
    <xf numFmtId="0" fontId="41" fillId="2" borderId="74" xfId="0" applyFont="1" applyFill="1" applyBorder="1" applyAlignment="1">
      <alignment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1" fillId="2" borderId="40" xfId="0" applyFont="1" applyFill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39" fillId="0" borderId="94" xfId="0" applyFont="1" applyBorder="1" applyAlignment="1">
      <alignment vertical="center"/>
    </xf>
    <xf numFmtId="0" fontId="33" fillId="2" borderId="65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45" fillId="2" borderId="0" xfId="0" applyFont="1" applyFill="1" applyAlignment="1">
      <alignment vertical="center"/>
    </xf>
    <xf numFmtId="0" fontId="0" fillId="0" borderId="16" xfId="0" applyBorder="1"/>
    <xf numFmtId="0" fontId="0" fillId="0" borderId="15" xfId="0" applyBorder="1"/>
    <xf numFmtId="0" fontId="41" fillId="2" borderId="56" xfId="0" applyFont="1" applyFill="1" applyBorder="1" applyAlignment="1">
      <alignment vertical="center"/>
    </xf>
    <xf numFmtId="0" fontId="34" fillId="0" borderId="95" xfId="0" applyFont="1" applyBorder="1" applyAlignment="1">
      <alignment vertical="center"/>
    </xf>
    <xf numFmtId="0" fontId="33" fillId="2" borderId="71" xfId="0" applyFont="1" applyFill="1" applyBorder="1" applyAlignment="1">
      <alignment vertical="center"/>
    </xf>
    <xf numFmtId="0" fontId="33" fillId="2" borderId="81" xfId="0" applyFont="1" applyFill="1" applyBorder="1" applyAlignment="1">
      <alignment vertical="center"/>
    </xf>
    <xf numFmtId="0" fontId="34" fillId="0" borderId="9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84" xfId="0" applyFont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45" fillId="2" borderId="30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9" fillId="0" borderId="99" xfId="0" applyFont="1" applyBorder="1" applyAlignment="1">
      <alignment vertical="center"/>
    </xf>
    <xf numFmtId="0" fontId="49" fillId="0" borderId="10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2" fillId="0" borderId="30" xfId="0" applyFont="1" applyBorder="1"/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/>
    <xf numFmtId="0" fontId="49" fillId="0" borderId="34" xfId="0" applyFont="1" applyBorder="1" applyAlignment="1">
      <alignment vertical="center"/>
    </xf>
    <xf numFmtId="0" fontId="49" fillId="0" borderId="61" xfId="0" applyFont="1" applyBorder="1" applyAlignment="1">
      <alignment vertical="center"/>
    </xf>
    <xf numFmtId="0" fontId="49" fillId="0" borderId="84" xfId="0" applyFont="1" applyBorder="1" applyAlignment="1">
      <alignment vertical="center"/>
    </xf>
    <xf numFmtId="0" fontId="49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0" fontId="49" fillId="0" borderId="98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9" fillId="0" borderId="102" xfId="0" applyFont="1" applyBorder="1" applyAlignment="1">
      <alignment vertical="center"/>
    </xf>
    <xf numFmtId="0" fontId="49" fillId="0" borderId="10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0" fontId="49" fillId="0" borderId="10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9" fillId="0" borderId="65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9" fillId="0" borderId="52" xfId="0" applyFont="1" applyBorder="1" applyAlignment="1">
      <alignment vertical="center"/>
    </xf>
    <xf numFmtId="0" fontId="49" fillId="0" borderId="64" xfId="0" applyFont="1" applyBorder="1" applyAlignment="1">
      <alignment vertical="center"/>
    </xf>
    <xf numFmtId="0" fontId="49" fillId="0" borderId="87" xfId="0" applyFont="1" applyBorder="1" applyAlignment="1">
      <alignment vertical="center"/>
    </xf>
    <xf numFmtId="0" fontId="49" fillId="0" borderId="46" xfId="0" applyFont="1" applyBorder="1" applyAlignment="1">
      <alignment vertical="center"/>
    </xf>
    <xf numFmtId="0" fontId="49" fillId="0" borderId="106" xfId="0" applyFont="1" applyBorder="1" applyAlignment="1">
      <alignment vertical="center"/>
    </xf>
    <xf numFmtId="0" fontId="49" fillId="0" borderId="81" xfId="0" applyFont="1" applyBorder="1" applyAlignment="1">
      <alignment vertical="center"/>
    </xf>
    <xf numFmtId="0" fontId="42" fillId="0" borderId="66" xfId="0" applyFont="1" applyBorder="1" applyAlignment="1">
      <alignment vertical="center"/>
    </xf>
    <xf numFmtId="0" fontId="41" fillId="0" borderId="66" xfId="0" applyFont="1" applyBorder="1"/>
    <xf numFmtId="0" fontId="42" fillId="0" borderId="67" xfId="0" applyFont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2" borderId="0" xfId="0" applyFont="1" applyFill="1"/>
    <xf numFmtId="0" fontId="41" fillId="2" borderId="0" xfId="3" applyFont="1" applyFill="1"/>
    <xf numFmtId="0" fontId="44" fillId="2" borderId="0" xfId="3" applyFont="1" applyFill="1"/>
    <xf numFmtId="0" fontId="44" fillId="2" borderId="0" xfId="3" applyFont="1" applyFill="1" applyAlignment="1">
      <alignment horizontal="center" vertical="center"/>
    </xf>
    <xf numFmtId="0" fontId="41" fillId="2" borderId="56" xfId="3" applyFont="1" applyFill="1" applyBorder="1"/>
    <xf numFmtId="0" fontId="5" fillId="0" borderId="52" xfId="0" applyFont="1" applyBorder="1"/>
    <xf numFmtId="0" fontId="2" fillId="0" borderId="64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2" fillId="2" borderId="0" xfId="3" applyFont="1" applyFill="1"/>
    <xf numFmtId="0" fontId="52" fillId="2" borderId="0" xfId="3" applyFont="1" applyFill="1"/>
    <xf numFmtId="0" fontId="53" fillId="2" borderId="0" xfId="3" applyFont="1" applyFill="1" applyAlignment="1">
      <alignment horizontal="center" vertical="center"/>
    </xf>
    <xf numFmtId="0" fontId="18" fillId="2" borderId="0" xfId="0" applyFont="1" applyFill="1" applyAlignment="1">
      <alignment horizontal="distributed" vertical="center"/>
    </xf>
    <xf numFmtId="0" fontId="54" fillId="0" borderId="0" xfId="0" applyFont="1" applyAlignment="1">
      <alignment vertical="center"/>
    </xf>
    <xf numFmtId="0" fontId="2" fillId="0" borderId="109" xfId="0" applyFont="1" applyBorder="1" applyAlignment="1">
      <alignment vertical="center"/>
    </xf>
    <xf numFmtId="0" fontId="49" fillId="0" borderId="109" xfId="0" applyFont="1" applyBorder="1" applyAlignment="1">
      <alignment vertical="center"/>
    </xf>
    <xf numFmtId="0" fontId="2" fillId="0" borderId="109" xfId="0" applyFont="1" applyBorder="1"/>
    <xf numFmtId="0" fontId="55" fillId="0" borderId="110" xfId="0" applyFont="1" applyBorder="1" applyAlignment="1">
      <alignment horizontal="center" vertical="center"/>
    </xf>
    <xf numFmtId="0" fontId="49" fillId="0" borderId="111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1" xfId="0" applyFont="1" applyBorder="1"/>
    <xf numFmtId="0" fontId="18" fillId="0" borderId="111" xfId="0" applyFont="1" applyBorder="1" applyAlignment="1">
      <alignment vertical="center"/>
    </xf>
    <xf numFmtId="0" fontId="49" fillId="0" borderId="112" xfId="0" applyFont="1" applyBorder="1" applyAlignment="1">
      <alignment vertical="center"/>
    </xf>
    <xf numFmtId="0" fontId="2" fillId="0" borderId="110" xfId="0" applyFont="1" applyBorder="1"/>
    <xf numFmtId="0" fontId="39" fillId="0" borderId="0" xfId="0" applyFont="1" applyAlignment="1">
      <alignment horizontal="left"/>
    </xf>
    <xf numFmtId="0" fontId="2" fillId="0" borderId="110" xfId="0" applyFont="1" applyBorder="1" applyAlignment="1">
      <alignment vertical="center"/>
    </xf>
    <xf numFmtId="0" fontId="56" fillId="0" borderId="11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0" fillId="0" borderId="116" xfId="2" applyFont="1" applyBorder="1">
      <alignment vertical="center"/>
    </xf>
    <xf numFmtId="0" fontId="60" fillId="0" borderId="0" xfId="2" applyFont="1">
      <alignment vertical="center"/>
    </xf>
    <xf numFmtId="0" fontId="18" fillId="0" borderId="110" xfId="0" applyFont="1" applyBorder="1" applyAlignment="1">
      <alignment vertical="center"/>
    </xf>
    <xf numFmtId="0" fontId="39" fillId="0" borderId="110" xfId="0" applyFont="1" applyBorder="1" applyAlignment="1">
      <alignment vertical="center"/>
    </xf>
    <xf numFmtId="0" fontId="61" fillId="0" borderId="0" xfId="2" applyFont="1">
      <alignment vertical="center"/>
    </xf>
    <xf numFmtId="0" fontId="62" fillId="0" borderId="0" xfId="0" applyFont="1" applyAlignment="1">
      <alignment vertical="center"/>
    </xf>
    <xf numFmtId="0" fontId="32" fillId="0" borderId="0" xfId="2" applyFont="1">
      <alignment vertical="center"/>
    </xf>
    <xf numFmtId="0" fontId="63" fillId="0" borderId="0" xfId="0" applyFont="1" applyAlignment="1">
      <alignment vertical="center"/>
    </xf>
    <xf numFmtId="0" fontId="63" fillId="0" borderId="11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2" applyFont="1">
      <alignment vertical="center"/>
    </xf>
    <xf numFmtId="0" fontId="58" fillId="0" borderId="116" xfId="2" applyFont="1" applyBorder="1">
      <alignment vertical="center"/>
    </xf>
    <xf numFmtId="0" fontId="58" fillId="0" borderId="0" xfId="2" applyFont="1">
      <alignment vertical="center"/>
    </xf>
    <xf numFmtId="0" fontId="66" fillId="0" borderId="9" xfId="2" applyFont="1" applyBorder="1">
      <alignment vertical="center"/>
    </xf>
    <xf numFmtId="0" fontId="67" fillId="0" borderId="7" xfId="0" applyFont="1" applyBorder="1"/>
    <xf numFmtId="0" fontId="67" fillId="0" borderId="119" xfId="0" applyFont="1" applyBorder="1"/>
    <xf numFmtId="0" fontId="68" fillId="0" borderId="0" xfId="0" applyFont="1" applyAlignment="1">
      <alignment vertical="center"/>
    </xf>
    <xf numFmtId="0" fontId="58" fillId="0" borderId="121" xfId="2" applyFont="1" applyBorder="1">
      <alignment vertical="center"/>
    </xf>
    <xf numFmtId="0" fontId="58" fillId="0" borderId="109" xfId="2" applyFont="1" applyBorder="1">
      <alignment vertical="center"/>
    </xf>
    <xf numFmtId="0" fontId="66" fillId="0" borderId="122" xfId="2" applyFont="1" applyBorder="1">
      <alignment vertical="center"/>
    </xf>
    <xf numFmtId="0" fontId="67" fillId="0" borderId="109" xfId="0" applyFont="1" applyBorder="1"/>
    <xf numFmtId="0" fontId="67" fillId="0" borderId="123" xfId="0" applyFont="1" applyBorder="1"/>
    <xf numFmtId="0" fontId="69" fillId="0" borderId="0" xfId="0" applyFont="1" applyAlignment="1">
      <alignment horizontal="center" vertical="center"/>
    </xf>
    <xf numFmtId="0" fontId="2" fillId="0" borderId="121" xfId="0" applyFont="1" applyBorder="1"/>
    <xf numFmtId="0" fontId="6" fillId="0" borderId="109" xfId="0" applyFont="1" applyBorder="1" applyAlignment="1">
      <alignment horizontal="distributed"/>
    </xf>
    <xf numFmtId="0" fontId="18" fillId="0" borderId="109" xfId="0" applyFont="1" applyBorder="1" applyAlignment="1">
      <alignment vertical="center"/>
    </xf>
    <xf numFmtId="0" fontId="2" fillId="0" borderId="125" xfId="0" applyFont="1" applyBorder="1"/>
    <xf numFmtId="0" fontId="18" fillId="0" borderId="125" xfId="0" applyFont="1" applyBorder="1" applyAlignment="1">
      <alignment vertical="center"/>
    </xf>
    <xf numFmtId="0" fontId="5" fillId="0" borderId="109" xfId="0" applyFont="1" applyBorder="1"/>
    <xf numFmtId="0" fontId="2" fillId="0" borderId="123" xfId="0" applyFont="1" applyBorder="1"/>
    <xf numFmtId="0" fontId="70" fillId="0" borderId="0" xfId="0" applyFont="1" applyAlignment="1">
      <alignment horizontal="distributed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/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3" fillId="0" borderId="126" xfId="0" applyFont="1" applyBorder="1"/>
    <xf numFmtId="0" fontId="73" fillId="0" borderId="110" xfId="0" applyFont="1" applyBorder="1"/>
    <xf numFmtId="0" fontId="75" fillId="0" borderId="0" xfId="0" applyFont="1"/>
    <xf numFmtId="0" fontId="74" fillId="0" borderId="127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110" xfId="0" applyFont="1" applyBorder="1" applyAlignment="1">
      <alignment vertical="center"/>
    </xf>
    <xf numFmtId="0" fontId="75" fillId="0" borderId="127" xfId="0" applyFont="1" applyBorder="1"/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8" fillId="0" borderId="110" xfId="0" applyFont="1" applyBorder="1" applyAlignment="1">
      <alignment vertical="center"/>
    </xf>
    <xf numFmtId="0" fontId="74" fillId="0" borderId="133" xfId="0" applyFont="1" applyBorder="1" applyAlignment="1">
      <alignment horizontal="center" vertical="center"/>
    </xf>
    <xf numFmtId="0" fontId="74" fillId="0" borderId="134" xfId="0" applyFont="1" applyBorder="1" applyAlignment="1">
      <alignment horizontal="left" vertical="center"/>
    </xf>
    <xf numFmtId="0" fontId="74" fillId="0" borderId="126" xfId="0" applyFont="1" applyBorder="1" applyAlignment="1">
      <alignment horizontal="left" vertical="center"/>
    </xf>
    <xf numFmtId="0" fontId="74" fillId="0" borderId="126" xfId="0" applyFont="1" applyBorder="1" applyAlignment="1">
      <alignment horizontal="center" vertical="center"/>
    </xf>
    <xf numFmtId="0" fontId="79" fillId="0" borderId="126" xfId="0" applyFont="1" applyBorder="1"/>
    <xf numFmtId="0" fontId="79" fillId="0" borderId="137" xfId="0" applyFont="1" applyBorder="1"/>
    <xf numFmtId="0" fontId="79" fillId="0" borderId="134" xfId="0" applyFont="1" applyBorder="1"/>
    <xf numFmtId="0" fontId="74" fillId="0" borderId="132" xfId="0" applyFont="1" applyBorder="1" applyAlignment="1">
      <alignment horizontal="center" vertical="center"/>
    </xf>
    <xf numFmtId="0" fontId="79" fillId="0" borderId="0" xfId="0" applyFont="1"/>
    <xf numFmtId="0" fontId="79" fillId="0" borderId="127" xfId="0" applyFont="1" applyBorder="1"/>
    <xf numFmtId="0" fontId="79" fillId="0" borderId="126" xfId="0" applyFont="1" applyBorder="1" applyAlignment="1">
      <alignment vertical="center"/>
    </xf>
    <xf numFmtId="0" fontId="79" fillId="0" borderId="132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77" xfId="0" applyFont="1" applyBorder="1"/>
    <xf numFmtId="0" fontId="73" fillId="0" borderId="129" xfId="0" applyFont="1" applyBorder="1"/>
    <xf numFmtId="0" fontId="73" fillId="0" borderId="129" xfId="0" applyFont="1" applyBorder="1" applyAlignment="1">
      <alignment horizontal="center"/>
    </xf>
    <xf numFmtId="0" fontId="73" fillId="0" borderId="109" xfId="0" applyFont="1" applyBorder="1"/>
    <xf numFmtId="0" fontId="16" fillId="0" borderId="0" xfId="0" applyFont="1" applyAlignment="1">
      <alignment horizontal="center" vertical="top"/>
    </xf>
    <xf numFmtId="0" fontId="80" fillId="0" borderId="0" xfId="0" applyFont="1" applyAlignment="1">
      <alignment vertical="center"/>
    </xf>
    <xf numFmtId="0" fontId="80" fillId="0" borderId="109" xfId="0" applyFont="1" applyBorder="1" applyAlignment="1">
      <alignment vertical="center"/>
    </xf>
    <xf numFmtId="0" fontId="73" fillId="0" borderId="123" xfId="0" applyFont="1" applyBorder="1"/>
    <xf numFmtId="0" fontId="73" fillId="0" borderId="111" xfId="0" applyFont="1" applyBorder="1"/>
    <xf numFmtId="0" fontId="79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6" fontId="74" fillId="0" borderId="77" xfId="1" applyFont="1" applyBorder="1" applyAlignment="1">
      <alignment horizontal="left" vertical="center"/>
    </xf>
    <xf numFmtId="6" fontId="74" fillId="0" borderId="0" xfId="1" applyFont="1" applyBorder="1" applyAlignment="1">
      <alignment horizontal="left" vertical="center"/>
    </xf>
    <xf numFmtId="6" fontId="74" fillId="0" borderId="136" xfId="1" applyFont="1" applyBorder="1" applyAlignment="1">
      <alignment horizontal="left" vertical="center"/>
    </xf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4" fillId="0" borderId="12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1" xfId="0" applyFont="1" applyBorder="1" applyAlignment="1">
      <alignment horizontal="left" vertical="center"/>
    </xf>
    <xf numFmtId="0" fontId="16" fillId="0" borderId="132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0" fontId="16" fillId="0" borderId="13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74" fillId="0" borderId="128" xfId="0" applyFont="1" applyBorder="1" applyAlignment="1">
      <alignment horizontal="left" vertical="center"/>
    </xf>
    <xf numFmtId="0" fontId="74" fillId="0" borderId="129" xfId="0" applyFont="1" applyBorder="1" applyAlignment="1">
      <alignment horizontal="left" vertical="center"/>
    </xf>
    <xf numFmtId="0" fontId="74" fillId="0" borderId="130" xfId="0" applyFont="1" applyBorder="1" applyAlignment="1">
      <alignment horizontal="left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32" fillId="0" borderId="0" xfId="2" applyFont="1">
      <alignment vertical="center"/>
    </xf>
    <xf numFmtId="0" fontId="58" fillId="0" borderId="118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0" fontId="58" fillId="0" borderId="117" xfId="2" applyFont="1" applyBorder="1" applyAlignment="1">
      <alignment horizontal="center" vertical="center"/>
    </xf>
    <xf numFmtId="0" fontId="58" fillId="0" borderId="66" xfId="2" applyFont="1" applyBorder="1" applyAlignment="1">
      <alignment horizontal="center" vertical="center"/>
    </xf>
    <xf numFmtId="0" fontId="59" fillId="0" borderId="15" xfId="2" applyFont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58" fillId="0" borderId="8" xfId="2" applyFont="1" applyBorder="1" applyAlignment="1">
      <alignment horizontal="center" vertical="center"/>
    </xf>
    <xf numFmtId="0" fontId="58" fillId="0" borderId="71" xfId="2" applyFont="1" applyBorder="1" applyAlignment="1">
      <alignment horizontal="center" vertical="center"/>
    </xf>
    <xf numFmtId="0" fontId="59" fillId="0" borderId="9" xfId="2" applyFont="1" applyBorder="1" applyAlignment="1">
      <alignment horizontal="center" vertical="center"/>
    </xf>
    <xf numFmtId="0" fontId="59" fillId="0" borderId="7" xfId="2" applyFont="1" applyBorder="1" applyAlignment="1">
      <alignment horizontal="center" vertical="center"/>
    </xf>
    <xf numFmtId="0" fontId="59" fillId="0" borderId="81" xfId="2" applyFont="1" applyBorder="1" applyAlignment="1">
      <alignment horizontal="center" vertical="center"/>
    </xf>
    <xf numFmtId="0" fontId="59" fillId="0" borderId="66" xfId="2" applyFont="1" applyBorder="1" applyAlignment="1">
      <alignment horizontal="center" vertical="center"/>
    </xf>
    <xf numFmtId="0" fontId="58" fillId="0" borderId="121" xfId="2" applyFont="1" applyBorder="1" applyAlignment="1">
      <alignment horizontal="center" vertical="center"/>
    </xf>
    <xf numFmtId="0" fontId="58" fillId="0" borderId="124" xfId="2" applyFont="1" applyBorder="1" applyAlignment="1">
      <alignment horizontal="center" vertical="center"/>
    </xf>
    <xf numFmtId="0" fontId="59" fillId="0" borderId="119" xfId="2" applyFont="1" applyBorder="1" applyAlignment="1">
      <alignment horizontal="center" vertical="center"/>
    </xf>
    <xf numFmtId="0" fontId="59" fillId="0" borderId="122" xfId="2" applyFont="1" applyBorder="1" applyAlignment="1">
      <alignment horizontal="center" vertical="center"/>
    </xf>
    <xf numFmtId="0" fontId="59" fillId="0" borderId="109" xfId="2" applyFont="1" applyBorder="1" applyAlignment="1">
      <alignment horizontal="center" vertical="center"/>
    </xf>
    <xf numFmtId="0" fontId="59" fillId="0" borderId="123" xfId="2" applyFont="1" applyBorder="1" applyAlignment="1">
      <alignment horizontal="center" vertical="center"/>
    </xf>
    <xf numFmtId="0" fontId="60" fillId="0" borderId="0" xfId="2" applyFont="1" applyAlignment="1">
      <alignment horizontal="left" vertical="center"/>
    </xf>
    <xf numFmtId="0" fontId="59" fillId="0" borderId="120" xfId="2" applyFont="1" applyBorder="1" applyAlignment="1">
      <alignment horizontal="center" vertical="center"/>
    </xf>
    <xf numFmtId="0" fontId="58" fillId="0" borderId="113" xfId="2" applyFont="1" applyBorder="1" applyAlignment="1">
      <alignment horizontal="center" vertical="center"/>
    </xf>
    <xf numFmtId="0" fontId="58" fillId="0" borderId="115" xfId="2" applyFont="1" applyBorder="1" applyAlignment="1">
      <alignment horizontal="center" vertical="center"/>
    </xf>
    <xf numFmtId="0" fontId="59" fillId="0" borderId="111" xfId="2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1" fillId="0" borderId="0" xfId="2" applyFont="1" applyAlignment="1">
      <alignment horizontal="left" vertical="center"/>
    </xf>
    <xf numFmtId="0" fontId="41" fillId="2" borderId="70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96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distributed" vertical="center"/>
    </xf>
    <xf numFmtId="0" fontId="23" fillId="2" borderId="52" xfId="0" applyFont="1" applyFill="1" applyBorder="1" applyAlignment="1">
      <alignment horizontal="distributed" vertical="center"/>
    </xf>
    <xf numFmtId="0" fontId="23" fillId="2" borderId="25" xfId="0" applyFont="1" applyFill="1" applyBorder="1" applyAlignment="1">
      <alignment horizontal="distributed" vertical="center"/>
    </xf>
    <xf numFmtId="0" fontId="32" fillId="2" borderId="105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58" fillId="0" borderId="111" xfId="2" applyFont="1" applyBorder="1" applyAlignment="1">
      <alignment horizontal="center" vertical="center"/>
    </xf>
    <xf numFmtId="0" fontId="59" fillId="0" borderId="114" xfId="2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distributed" vertical="center"/>
    </xf>
    <xf numFmtId="0" fontId="30" fillId="0" borderId="25" xfId="0" applyFont="1" applyBorder="1" applyAlignment="1">
      <alignment horizontal="distributed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distributed" vertical="center"/>
    </xf>
    <xf numFmtId="0" fontId="23" fillId="0" borderId="52" xfId="0" applyFont="1" applyBorder="1" applyAlignment="1">
      <alignment horizontal="distributed" vertical="center"/>
    </xf>
    <xf numFmtId="0" fontId="30" fillId="0" borderId="34" xfId="0" applyFont="1" applyBorder="1" applyAlignment="1">
      <alignment horizontal="distributed" vertical="center"/>
    </xf>
    <xf numFmtId="0" fontId="30" fillId="0" borderId="52" xfId="0" applyFont="1" applyBorder="1" applyAlignment="1">
      <alignment horizontal="distributed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41" fillId="2" borderId="79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distributed" vertical="center"/>
    </xf>
    <xf numFmtId="0" fontId="41" fillId="2" borderId="57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81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32" fillId="2" borderId="9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92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distributed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distributed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47" fillId="2" borderId="6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2" borderId="6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41" fillId="2" borderId="72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2" borderId="49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distributed" vertical="center"/>
    </xf>
    <xf numFmtId="0" fontId="18" fillId="0" borderId="32" xfId="0" applyFont="1" applyBorder="1" applyAlignment="1">
      <alignment horizontal="center" vertical="center"/>
    </xf>
    <xf numFmtId="0" fontId="41" fillId="2" borderId="60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DB258FD5-85A5-44EB-A9B5-8943D2CDD2D1}"/>
    <cellStyle name="標準 4" xfId="2" xr:uid="{6CBB5976-7912-41F0-9760-D31ED22CB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024FEBF-9DAD-44A9-BB64-21ECF6D5725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4BC473-E6AA-419B-9927-86CD1681A1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74DAA8B-1F69-47EC-9CEE-93443C84B482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F832F90-1E9A-4FC4-8AD3-FBF0E0F7E5F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0C12A39-B586-4C4C-B2C7-2722706FA8F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F71921E-A1A1-407A-8686-B39E2F4E460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C597ABEE-3971-4B12-BE96-D81BC112B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3F258AF-D48E-4E35-9BCC-EBC4671DA6DF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F18C-852D-404B-806B-251EB61142F2}">
  <sheetPr>
    <tabColor rgb="FFFFFF00"/>
  </sheetPr>
  <dimension ref="A1:BS363"/>
  <sheetViews>
    <sheetView tabSelected="1" view="pageBreakPreview" topLeftCell="A34" zoomScale="35" zoomScaleNormal="50" zoomScaleSheetLayoutView="35" workbookViewId="0">
      <selection activeCell="AE37" sqref="AE37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528" t="s">
        <v>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529" t="s">
        <v>1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529"/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501" t="s">
        <v>2</v>
      </c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501" t="s">
        <v>3</v>
      </c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501" t="s">
        <v>4</v>
      </c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501" t="s">
        <v>5</v>
      </c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502" t="s">
        <v>6</v>
      </c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505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484" t="s">
        <v>7</v>
      </c>
      <c r="M22" s="485"/>
      <c r="N22" s="485"/>
      <c r="O22" s="485"/>
      <c r="P22" s="486"/>
      <c r="Q22" s="511" t="s">
        <v>8</v>
      </c>
      <c r="R22" s="512"/>
      <c r="S22" s="512"/>
      <c r="T22" s="512"/>
      <c r="U22" s="513"/>
      <c r="V22" s="520" t="s">
        <v>9</v>
      </c>
      <c r="W22" s="520"/>
      <c r="X22" s="520"/>
      <c r="Y22" s="520"/>
      <c r="Z22" s="520"/>
      <c r="AA22" s="520"/>
      <c r="AB22" s="52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508"/>
      <c r="M23" s="509"/>
      <c r="N23" s="509"/>
      <c r="O23" s="509"/>
      <c r="P23" s="510"/>
      <c r="Q23" s="514"/>
      <c r="R23" s="515"/>
      <c r="S23" s="515"/>
      <c r="T23" s="515"/>
      <c r="U23" s="516"/>
      <c r="V23" s="520"/>
      <c r="W23" s="520"/>
      <c r="X23" s="520"/>
      <c r="Y23" s="520"/>
      <c r="Z23" s="520"/>
      <c r="AA23" s="520"/>
      <c r="AB23" s="52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522" t="s">
        <v>10</v>
      </c>
      <c r="D24" s="522"/>
      <c r="E24" s="522"/>
      <c r="F24" s="522"/>
      <c r="G24" s="522"/>
      <c r="H24" s="522"/>
      <c r="I24" s="522"/>
      <c r="J24" s="28"/>
      <c r="K24" s="27"/>
      <c r="L24" s="484" t="s">
        <v>11</v>
      </c>
      <c r="M24" s="485"/>
      <c r="N24" s="485"/>
      <c r="O24" s="485"/>
      <c r="P24" s="486"/>
      <c r="Q24" s="514"/>
      <c r="R24" s="515"/>
      <c r="S24" s="515"/>
      <c r="T24" s="515"/>
      <c r="U24" s="516"/>
      <c r="V24" s="520"/>
      <c r="W24" s="520"/>
      <c r="X24" s="520"/>
      <c r="Y24" s="520"/>
      <c r="Z24" s="520"/>
      <c r="AA24" s="520"/>
      <c r="AB24" s="52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522"/>
      <c r="D25" s="522"/>
      <c r="E25" s="522"/>
      <c r="F25" s="522"/>
      <c r="G25" s="522"/>
      <c r="H25" s="522"/>
      <c r="I25" s="522"/>
      <c r="J25" s="28"/>
      <c r="K25" s="27"/>
      <c r="L25" s="508"/>
      <c r="M25" s="509"/>
      <c r="N25" s="509"/>
      <c r="O25" s="509"/>
      <c r="P25" s="510"/>
      <c r="Q25" s="517"/>
      <c r="R25" s="518"/>
      <c r="S25" s="518"/>
      <c r="T25" s="518"/>
      <c r="U25" s="519"/>
      <c r="V25" s="520"/>
      <c r="W25" s="520"/>
      <c r="X25" s="520"/>
      <c r="Y25" s="520"/>
      <c r="Z25" s="520"/>
      <c r="AA25" s="520"/>
      <c r="AB25" s="52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522"/>
      <c r="D26" s="522"/>
      <c r="E26" s="522"/>
      <c r="F26" s="522"/>
      <c r="G26" s="522"/>
      <c r="H26" s="522"/>
      <c r="I26" s="522"/>
      <c r="J26" s="29"/>
      <c r="K26" s="27"/>
      <c r="L26" s="484" t="s">
        <v>12</v>
      </c>
      <c r="M26" s="485"/>
      <c r="N26" s="485"/>
      <c r="O26" s="485"/>
      <c r="P26" s="486"/>
      <c r="Q26" s="511" t="s">
        <v>13</v>
      </c>
      <c r="R26" s="512"/>
      <c r="S26" s="512"/>
      <c r="T26" s="512"/>
      <c r="U26" s="513"/>
      <c r="V26" s="520" t="s">
        <v>14</v>
      </c>
      <c r="W26" s="520"/>
      <c r="X26" s="520"/>
      <c r="Y26" s="520"/>
      <c r="Z26" s="520"/>
      <c r="AA26" s="520"/>
      <c r="AB26" s="52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483" t="s">
        <v>15</v>
      </c>
      <c r="D27" s="483"/>
      <c r="E27" s="483"/>
      <c r="F27" s="483"/>
      <c r="G27" s="483"/>
      <c r="H27" s="483"/>
      <c r="I27" s="483"/>
      <c r="J27" s="29"/>
      <c r="K27" s="27"/>
      <c r="L27" s="508"/>
      <c r="M27" s="509"/>
      <c r="N27" s="509"/>
      <c r="O27" s="509"/>
      <c r="P27" s="510"/>
      <c r="Q27" s="514"/>
      <c r="R27" s="515"/>
      <c r="S27" s="515"/>
      <c r="T27" s="515"/>
      <c r="U27" s="516"/>
      <c r="V27" s="520"/>
      <c r="W27" s="520"/>
      <c r="X27" s="520"/>
      <c r="Y27" s="520"/>
      <c r="Z27" s="520"/>
      <c r="AA27" s="520"/>
      <c r="AB27" s="52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483"/>
      <c r="D28" s="483"/>
      <c r="E28" s="483"/>
      <c r="F28" s="483"/>
      <c r="G28" s="483"/>
      <c r="H28" s="483"/>
      <c r="I28" s="483"/>
      <c r="J28" s="29"/>
      <c r="K28" s="27"/>
      <c r="L28" s="484" t="s">
        <v>16</v>
      </c>
      <c r="M28" s="485"/>
      <c r="N28" s="485"/>
      <c r="O28" s="485"/>
      <c r="P28" s="486"/>
      <c r="Q28" s="514"/>
      <c r="R28" s="515"/>
      <c r="S28" s="515"/>
      <c r="T28" s="515"/>
      <c r="U28" s="516"/>
      <c r="V28" s="520"/>
      <c r="W28" s="520"/>
      <c r="X28" s="520"/>
      <c r="Y28" s="520"/>
      <c r="Z28" s="520"/>
      <c r="AA28" s="520"/>
      <c r="AB28" s="52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483"/>
      <c r="D29" s="483"/>
      <c r="E29" s="483"/>
      <c r="F29" s="483"/>
      <c r="G29" s="483"/>
      <c r="H29" s="483"/>
      <c r="I29" s="483"/>
      <c r="J29" s="28"/>
      <c r="K29" s="27"/>
      <c r="L29" s="487"/>
      <c r="M29" s="488"/>
      <c r="N29" s="488"/>
      <c r="O29" s="488"/>
      <c r="P29" s="489"/>
      <c r="Q29" s="523"/>
      <c r="R29" s="524"/>
      <c r="S29" s="524"/>
      <c r="T29" s="524"/>
      <c r="U29" s="525"/>
      <c r="V29" s="526"/>
      <c r="W29" s="526"/>
      <c r="X29" s="526"/>
      <c r="Y29" s="526"/>
      <c r="Z29" s="526"/>
      <c r="AA29" s="526"/>
      <c r="AB29" s="52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490" t="s">
        <v>17</v>
      </c>
      <c r="L31" s="490"/>
      <c r="M31" s="490"/>
      <c r="N31" s="490"/>
      <c r="O31" s="490"/>
      <c r="P31" s="490"/>
      <c r="Q31" s="34"/>
      <c r="R31" s="34"/>
      <c r="S31" s="34"/>
      <c r="T31" s="34"/>
      <c r="U31" s="34"/>
      <c r="V31" s="34"/>
      <c r="W31" s="34"/>
      <c r="X31" s="490" t="s">
        <v>18</v>
      </c>
      <c r="Y31" s="490"/>
      <c r="Z31" s="490"/>
      <c r="AA31" s="490"/>
      <c r="AB31" s="490"/>
      <c r="AC31" s="490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490"/>
      <c r="L32" s="490"/>
      <c r="M32" s="490"/>
      <c r="N32" s="490"/>
      <c r="O32" s="490"/>
      <c r="P32" s="490"/>
      <c r="Q32" s="34"/>
      <c r="R32" s="34"/>
      <c r="S32" s="34"/>
      <c r="T32" s="34"/>
      <c r="U32" s="34"/>
      <c r="V32" s="34"/>
      <c r="W32" s="34"/>
      <c r="X32" s="490"/>
      <c r="Y32" s="490"/>
      <c r="Z32" s="490"/>
      <c r="AA32" s="490"/>
      <c r="AB32" s="490"/>
      <c r="AC32" s="490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389"/>
      <c r="D33" s="36"/>
      <c r="E33" s="37"/>
      <c r="F33" s="482"/>
      <c r="G33" s="38"/>
      <c r="H33" s="396"/>
      <c r="I33" s="39"/>
      <c r="J33" s="40"/>
      <c r="K33" s="490"/>
      <c r="L33" s="490"/>
      <c r="M33" s="490"/>
      <c r="N33" s="490"/>
      <c r="O33" s="490"/>
      <c r="P33" s="490"/>
      <c r="Q33" s="40"/>
      <c r="R33" s="40"/>
      <c r="S33" s="40"/>
      <c r="T33" s="40"/>
      <c r="U33" s="40"/>
      <c r="V33" s="40"/>
      <c r="W33" s="40"/>
      <c r="X33" s="490"/>
      <c r="Y33" s="490"/>
      <c r="Z33" s="490"/>
      <c r="AA33" s="490"/>
      <c r="AB33" s="490"/>
      <c r="AC33" s="490"/>
      <c r="AD33" s="41"/>
      <c r="AE33" s="41"/>
      <c r="AF33" s="397"/>
      <c r="AG33" s="427"/>
      <c r="AH33" s="398"/>
      <c r="AI33" s="476"/>
      <c r="AJ33" s="477"/>
      <c r="AK33" s="399"/>
      <c r="AL33" s="42"/>
      <c r="AM33" s="43"/>
      <c r="AN33" s="1"/>
    </row>
    <row r="34" spans="1:71" ht="42" customHeight="1">
      <c r="A34" s="1"/>
      <c r="B34" s="44"/>
      <c r="C34" s="389"/>
      <c r="D34" s="45"/>
      <c r="E34" s="46"/>
      <c r="F34" s="482"/>
      <c r="G34" s="47"/>
      <c r="H34" s="393"/>
      <c r="I34" s="491"/>
      <c r="J34" s="492"/>
      <c r="K34" s="492"/>
      <c r="L34" s="492"/>
      <c r="M34" s="492"/>
      <c r="N34" s="492"/>
      <c r="O34" s="492"/>
      <c r="P34" s="492"/>
      <c r="Q34" s="492"/>
      <c r="R34" s="492"/>
      <c r="S34" s="493"/>
      <c r="T34" s="48"/>
      <c r="U34" s="497"/>
      <c r="V34" s="492"/>
      <c r="W34" s="492"/>
      <c r="X34" s="492"/>
      <c r="Y34" s="492"/>
      <c r="Z34" s="492"/>
      <c r="AA34" s="492"/>
      <c r="AB34" s="492"/>
      <c r="AC34" s="492"/>
      <c r="AD34" s="492"/>
      <c r="AE34" s="498"/>
      <c r="AF34" s="397"/>
      <c r="AG34" s="427"/>
      <c r="AH34" s="398"/>
      <c r="AI34" s="476"/>
      <c r="AJ34" s="477"/>
      <c r="AK34" s="399"/>
      <c r="AL34" s="49"/>
      <c r="AM34" s="50"/>
      <c r="AN34" s="1"/>
    </row>
    <row r="35" spans="1:71" ht="42" customHeight="1" thickBot="1">
      <c r="A35" s="1"/>
      <c r="B35" s="35"/>
      <c r="C35" s="389"/>
      <c r="D35" s="36"/>
      <c r="E35" s="37"/>
      <c r="F35" s="482"/>
      <c r="G35" s="38"/>
      <c r="H35" s="396"/>
      <c r="I35" s="494"/>
      <c r="J35" s="495"/>
      <c r="K35" s="495"/>
      <c r="L35" s="495"/>
      <c r="M35" s="495"/>
      <c r="N35" s="495"/>
      <c r="O35" s="495"/>
      <c r="P35" s="495"/>
      <c r="Q35" s="495"/>
      <c r="R35" s="495"/>
      <c r="S35" s="496"/>
      <c r="T35" s="48"/>
      <c r="U35" s="499"/>
      <c r="V35" s="495"/>
      <c r="W35" s="495"/>
      <c r="X35" s="495"/>
      <c r="Y35" s="495"/>
      <c r="Z35" s="495"/>
      <c r="AA35" s="495"/>
      <c r="AB35" s="495"/>
      <c r="AC35" s="495"/>
      <c r="AD35" s="495"/>
      <c r="AE35" s="500"/>
      <c r="AF35" s="397"/>
      <c r="AG35" s="427"/>
      <c r="AH35" s="398"/>
      <c r="AI35" s="476"/>
      <c r="AJ35" s="477"/>
      <c r="AK35" s="399"/>
      <c r="AL35" s="42"/>
      <c r="AM35" s="43"/>
      <c r="AN35" s="1"/>
    </row>
    <row r="36" spans="1:71" ht="42" customHeight="1">
      <c r="A36" s="1"/>
      <c r="B36" s="44"/>
      <c r="C36" s="389"/>
      <c r="D36" s="45"/>
      <c r="E36" s="46"/>
      <c r="F36" s="482"/>
      <c r="G36" s="47"/>
      <c r="H36" s="393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397"/>
      <c r="AG36" s="427"/>
      <c r="AH36" s="398"/>
      <c r="AI36" s="476"/>
      <c r="AJ36" s="477"/>
      <c r="AK36" s="39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443"/>
      <c r="C39" s="389" t="s">
        <v>19</v>
      </c>
      <c r="D39" s="480"/>
      <c r="E39" s="481"/>
      <c r="F39" s="391" t="s">
        <v>20</v>
      </c>
      <c r="G39" s="442"/>
      <c r="H39" s="459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397">
        <v>30</v>
      </c>
      <c r="AG39" s="427"/>
      <c r="AH39" s="398" t="s">
        <v>21</v>
      </c>
      <c r="AI39" s="476"/>
      <c r="AJ39" s="477"/>
      <c r="AK39" s="399" t="s">
        <v>22</v>
      </c>
      <c r="AL39" s="42"/>
      <c r="AM39" s="72"/>
    </row>
    <row r="40" spans="1:71" ht="42" customHeight="1">
      <c r="A40" s="1"/>
      <c r="B40" s="443"/>
      <c r="C40" s="389"/>
      <c r="D40" s="480"/>
      <c r="E40" s="481"/>
      <c r="F40" s="391"/>
      <c r="G40" s="442"/>
      <c r="H40" s="459"/>
      <c r="I40" s="73"/>
      <c r="J40" s="74"/>
      <c r="K40" s="74"/>
      <c r="L40" s="74"/>
      <c r="M40" s="74"/>
      <c r="N40" s="75"/>
      <c r="O40" s="76"/>
      <c r="P40" s="76"/>
      <c r="Q40" s="76"/>
      <c r="R40" s="76"/>
      <c r="S40" s="77"/>
      <c r="T40" s="68"/>
      <c r="U40" s="421" t="s">
        <v>23</v>
      </c>
      <c r="V40" s="419"/>
      <c r="W40" s="419"/>
      <c r="X40" s="419"/>
      <c r="Y40" s="419"/>
      <c r="Z40" s="419"/>
      <c r="AA40" s="419"/>
      <c r="AB40" s="419"/>
      <c r="AC40" s="419"/>
      <c r="AD40" s="419"/>
      <c r="AE40" s="79"/>
      <c r="AF40" s="397"/>
      <c r="AG40" s="427"/>
      <c r="AH40" s="398"/>
      <c r="AI40" s="476"/>
      <c r="AJ40" s="477"/>
      <c r="AK40" s="399"/>
      <c r="AL40" s="49"/>
      <c r="AM40" s="72"/>
    </row>
    <row r="41" spans="1:71" ht="42" customHeight="1" thickBot="1">
      <c r="A41" s="1"/>
      <c r="B41" s="443"/>
      <c r="C41" s="389" t="s">
        <v>24</v>
      </c>
      <c r="D41" s="444"/>
      <c r="E41" s="442"/>
      <c r="F41" s="391" t="s">
        <v>25</v>
      </c>
      <c r="G41" s="442"/>
      <c r="H41" s="459">
        <f>SUM(H39+1)</f>
        <v>2</v>
      </c>
      <c r="I41" s="65"/>
      <c r="J41" s="66"/>
      <c r="K41" s="66"/>
      <c r="L41" s="66"/>
      <c r="M41" s="66"/>
      <c r="N41" s="67"/>
      <c r="O41" s="68"/>
      <c r="P41" s="68"/>
      <c r="Q41" s="68"/>
      <c r="R41" s="68"/>
      <c r="S41" s="80"/>
      <c r="T41" s="68"/>
      <c r="U41" s="478"/>
      <c r="V41" s="479"/>
      <c r="W41" s="479"/>
      <c r="X41" s="479"/>
      <c r="Y41" s="479"/>
      <c r="Z41" s="479"/>
      <c r="AA41" s="479"/>
      <c r="AB41" s="479"/>
      <c r="AC41" s="479"/>
      <c r="AD41" s="479"/>
      <c r="AE41" s="82"/>
      <c r="AF41" s="397">
        <v>31</v>
      </c>
      <c r="AG41" s="427"/>
      <c r="AH41" s="398" t="s">
        <v>26</v>
      </c>
      <c r="AI41" s="83"/>
      <c r="AJ41" s="428"/>
      <c r="AK41" s="399" t="s">
        <v>27</v>
      </c>
      <c r="AL41" s="42"/>
      <c r="AM41" s="84"/>
    </row>
    <row r="42" spans="1:71" ht="42" customHeight="1" thickBot="1">
      <c r="A42" s="1"/>
      <c r="B42" s="443"/>
      <c r="C42" s="389"/>
      <c r="D42" s="444"/>
      <c r="E42" s="442"/>
      <c r="F42" s="391"/>
      <c r="G42" s="442"/>
      <c r="H42" s="459"/>
      <c r="I42" s="406" t="s">
        <v>28</v>
      </c>
      <c r="J42" s="407"/>
      <c r="K42" s="407"/>
      <c r="L42" s="407"/>
      <c r="M42" s="407"/>
      <c r="N42" s="407"/>
      <c r="O42" s="407"/>
      <c r="P42" s="407"/>
      <c r="Q42" s="407"/>
      <c r="R42" s="408"/>
      <c r="S42" s="86"/>
      <c r="T42" s="87"/>
      <c r="U42" s="88"/>
      <c r="V42" s="89"/>
      <c r="W42" s="89"/>
      <c r="X42" s="89"/>
      <c r="Y42" s="89"/>
      <c r="Z42" s="89"/>
      <c r="AA42" s="89"/>
      <c r="AB42" s="89"/>
      <c r="AC42" s="89"/>
      <c r="AD42" s="90"/>
      <c r="AE42" s="91"/>
      <c r="AF42" s="397"/>
      <c r="AG42" s="427"/>
      <c r="AH42" s="398"/>
      <c r="AI42" s="92"/>
      <c r="AJ42" s="428"/>
      <c r="AK42" s="399"/>
      <c r="AL42" s="49"/>
      <c r="AM42" s="84"/>
    </row>
    <row r="43" spans="1:71" ht="42" customHeight="1" thickBot="1">
      <c r="A43" s="1"/>
      <c r="B43" s="443"/>
      <c r="C43" s="389" t="s">
        <v>29</v>
      </c>
      <c r="D43" s="444"/>
      <c r="E43" s="442"/>
      <c r="F43" s="391" t="s">
        <v>30</v>
      </c>
      <c r="G43" s="442"/>
      <c r="H43" s="459">
        <f>SUM(H41+1)</f>
        <v>3</v>
      </c>
      <c r="I43" s="472"/>
      <c r="J43" s="473"/>
      <c r="K43" s="473"/>
      <c r="L43" s="473"/>
      <c r="M43" s="473"/>
      <c r="N43" s="473"/>
      <c r="O43" s="473"/>
      <c r="P43" s="473"/>
      <c r="Q43" s="473"/>
      <c r="R43" s="474"/>
      <c r="S43" s="87"/>
      <c r="T43" s="87"/>
      <c r="V43" s="93"/>
      <c r="W43" s="93"/>
      <c r="X43" s="93"/>
      <c r="Y43" s="93"/>
      <c r="Z43" s="93"/>
      <c r="AA43" s="93"/>
      <c r="AB43" s="93"/>
      <c r="AC43" s="93"/>
      <c r="AD43" s="94"/>
      <c r="AE43" s="90"/>
      <c r="AF43" s="468">
        <v>32</v>
      </c>
      <c r="AG43" s="469"/>
      <c r="AH43" s="439" t="s">
        <v>31</v>
      </c>
      <c r="AI43" s="95"/>
      <c r="AJ43" s="466"/>
      <c r="AK43" s="436" t="s">
        <v>32</v>
      </c>
      <c r="AL43" s="96"/>
      <c r="AM43" s="84"/>
    </row>
    <row r="44" spans="1:71" ht="42" customHeight="1">
      <c r="A44" s="1"/>
      <c r="B44" s="443"/>
      <c r="C44" s="389"/>
      <c r="D44" s="444"/>
      <c r="E44" s="442"/>
      <c r="F44" s="391"/>
      <c r="G44" s="442"/>
      <c r="H44" s="459"/>
      <c r="I44" s="97"/>
      <c r="J44" s="98"/>
      <c r="K44" s="98"/>
      <c r="L44" s="98"/>
      <c r="M44" s="98"/>
      <c r="N44" s="98"/>
      <c r="O44" s="81"/>
      <c r="P44" s="99"/>
      <c r="Q44" s="99"/>
      <c r="R44" s="99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468"/>
      <c r="AG44" s="469"/>
      <c r="AH44" s="439"/>
      <c r="AI44" s="105"/>
      <c r="AJ44" s="466"/>
      <c r="AK44" s="436"/>
      <c r="AL44" s="106"/>
      <c r="AM44" s="84"/>
    </row>
    <row r="45" spans="1:71" ht="42" customHeight="1" thickBot="1">
      <c r="A45" s="1"/>
      <c r="B45" s="443"/>
      <c r="C45" s="389" t="s">
        <v>33</v>
      </c>
      <c r="D45" s="444"/>
      <c r="E45" s="442"/>
      <c r="F45" s="391" t="s">
        <v>34</v>
      </c>
      <c r="G45" s="442"/>
      <c r="H45" s="459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397">
        <v>33</v>
      </c>
      <c r="AG45" s="427"/>
      <c r="AH45" s="398" t="s">
        <v>20</v>
      </c>
      <c r="AI45" s="83"/>
      <c r="AJ45" s="428"/>
      <c r="AK45" s="399" t="s">
        <v>35</v>
      </c>
      <c r="AL45" s="42"/>
      <c r="AM45" s="84"/>
    </row>
    <row r="46" spans="1:71" ht="42" customHeight="1" thickBot="1">
      <c r="A46" s="1"/>
      <c r="B46" s="443"/>
      <c r="C46" s="389"/>
      <c r="D46" s="444"/>
      <c r="E46" s="442"/>
      <c r="F46" s="391"/>
      <c r="G46" s="442"/>
      <c r="H46" s="459"/>
      <c r="I46" s="406" t="s">
        <v>36</v>
      </c>
      <c r="J46" s="407"/>
      <c r="K46" s="407"/>
      <c r="L46" s="407"/>
      <c r="M46" s="407"/>
      <c r="N46" s="407"/>
      <c r="O46" s="407"/>
      <c r="P46" s="407"/>
      <c r="Q46" s="407"/>
      <c r="R46" s="408"/>
      <c r="S46" s="68"/>
      <c r="T46" s="68"/>
      <c r="U46" s="68"/>
      <c r="V46" s="421" t="s">
        <v>37</v>
      </c>
      <c r="W46" s="419"/>
      <c r="X46" s="419"/>
      <c r="Y46" s="419"/>
      <c r="Z46" s="419"/>
      <c r="AA46" s="419"/>
      <c r="AB46" s="419"/>
      <c r="AC46" s="419"/>
      <c r="AD46" s="419"/>
      <c r="AE46" s="464"/>
      <c r="AF46" s="397"/>
      <c r="AG46" s="427"/>
      <c r="AH46" s="398"/>
      <c r="AI46" s="92"/>
      <c r="AJ46" s="428"/>
      <c r="AK46" s="399"/>
      <c r="AL46" s="49"/>
      <c r="AM46" s="84"/>
    </row>
    <row r="47" spans="1:71" ht="42" customHeight="1" thickBot="1">
      <c r="A47" s="1"/>
      <c r="B47" s="443"/>
      <c r="C47" s="389" t="s">
        <v>38</v>
      </c>
      <c r="D47" s="444"/>
      <c r="E47" s="442"/>
      <c r="F47" s="391" t="s">
        <v>39</v>
      </c>
      <c r="G47" s="442"/>
      <c r="H47" s="459">
        <f>SUM(H45+1)</f>
        <v>5</v>
      </c>
      <c r="I47" s="472"/>
      <c r="J47" s="473"/>
      <c r="K47" s="473"/>
      <c r="L47" s="473"/>
      <c r="M47" s="473"/>
      <c r="N47" s="473"/>
      <c r="O47" s="473"/>
      <c r="P47" s="473"/>
      <c r="Q47" s="473"/>
      <c r="R47" s="474"/>
      <c r="S47" s="107"/>
      <c r="T47" s="68"/>
      <c r="U47" s="108"/>
      <c r="V47" s="475"/>
      <c r="W47" s="387"/>
      <c r="X47" s="387"/>
      <c r="Y47" s="387"/>
      <c r="Z47" s="387"/>
      <c r="AA47" s="387"/>
      <c r="AB47" s="387"/>
      <c r="AC47" s="387"/>
      <c r="AD47" s="387"/>
      <c r="AE47" s="465"/>
      <c r="AF47" s="397">
        <v>34</v>
      </c>
      <c r="AG47" s="427"/>
      <c r="AH47" s="398" t="s">
        <v>40</v>
      </c>
      <c r="AI47" s="83"/>
      <c r="AJ47" s="428"/>
      <c r="AK47" s="399" t="s">
        <v>41</v>
      </c>
      <c r="AL47" s="42"/>
      <c r="AM47" s="84"/>
    </row>
    <row r="48" spans="1:71" ht="42" customHeight="1">
      <c r="A48" s="1"/>
      <c r="B48" s="443"/>
      <c r="C48" s="389"/>
      <c r="D48" s="444"/>
      <c r="E48" s="442"/>
      <c r="F48" s="391"/>
      <c r="G48" s="442"/>
      <c r="H48" s="459"/>
      <c r="I48" s="109"/>
      <c r="J48" s="109"/>
      <c r="K48" s="109"/>
      <c r="L48" s="109"/>
      <c r="M48" s="109"/>
      <c r="N48" s="99"/>
      <c r="O48" s="81"/>
      <c r="P48" s="81"/>
      <c r="Q48" s="81"/>
      <c r="R48" s="81"/>
      <c r="S48" s="110"/>
      <c r="T48" s="68"/>
      <c r="U48" s="111"/>
      <c r="V48" s="81"/>
      <c r="W48" s="81"/>
      <c r="X48" s="81"/>
      <c r="Y48" s="81"/>
      <c r="Z48" s="100"/>
      <c r="AA48" s="112"/>
      <c r="AB48" s="99"/>
      <c r="AC48" s="102"/>
      <c r="AD48" s="103"/>
      <c r="AE48" s="104"/>
      <c r="AF48" s="397"/>
      <c r="AG48" s="427"/>
      <c r="AH48" s="398"/>
      <c r="AI48" s="92"/>
      <c r="AJ48" s="428"/>
      <c r="AK48" s="399"/>
      <c r="AL48" s="49"/>
      <c r="AM48" s="84"/>
    </row>
    <row r="49" spans="1:39" ht="42" customHeight="1" thickBot="1">
      <c r="A49" s="1"/>
      <c r="B49" s="443"/>
      <c r="C49" s="389" t="s">
        <v>42</v>
      </c>
      <c r="D49" s="444"/>
      <c r="E49" s="442"/>
      <c r="F49" s="391" t="s">
        <v>43</v>
      </c>
      <c r="G49" s="442"/>
      <c r="H49" s="470">
        <f>SUM(H47+1)</f>
        <v>6</v>
      </c>
      <c r="I49" s="109"/>
      <c r="J49" s="109"/>
      <c r="K49" s="109"/>
      <c r="L49" s="109"/>
      <c r="M49" s="109"/>
      <c r="N49" s="99"/>
      <c r="O49" s="81"/>
      <c r="P49" s="81"/>
      <c r="Q49" s="81"/>
      <c r="R49" s="81"/>
      <c r="S49" s="110"/>
      <c r="T49" s="68"/>
      <c r="U49" s="111"/>
      <c r="V49" s="81"/>
      <c r="W49" s="81"/>
      <c r="X49" s="81"/>
      <c r="Y49" s="81"/>
      <c r="Z49" s="100"/>
      <c r="AA49" s="112"/>
      <c r="AB49" s="99"/>
      <c r="AC49" s="81"/>
      <c r="AD49" s="103"/>
      <c r="AE49" s="104"/>
      <c r="AF49" s="397">
        <v>35</v>
      </c>
      <c r="AG49" s="427"/>
      <c r="AH49" s="398" t="s">
        <v>39</v>
      </c>
      <c r="AI49" s="83"/>
      <c r="AJ49" s="428"/>
      <c r="AK49" s="399" t="s">
        <v>44</v>
      </c>
      <c r="AL49" s="42"/>
      <c r="AM49" s="84"/>
    </row>
    <row r="50" spans="1:39" ht="42" customHeight="1" thickBot="1">
      <c r="A50" s="1"/>
      <c r="B50" s="443"/>
      <c r="C50" s="389"/>
      <c r="D50" s="444"/>
      <c r="E50" s="442"/>
      <c r="F50" s="391"/>
      <c r="G50" s="442"/>
      <c r="H50" s="470"/>
      <c r="I50" s="383" t="s">
        <v>45</v>
      </c>
      <c r="J50" s="384"/>
      <c r="K50" s="384"/>
      <c r="L50" s="384"/>
      <c r="M50" s="384"/>
      <c r="N50" s="384"/>
      <c r="O50" s="384"/>
      <c r="P50" s="384"/>
      <c r="Q50" s="384"/>
      <c r="R50" s="385"/>
      <c r="S50" s="113"/>
      <c r="T50" s="68"/>
      <c r="U50" s="88"/>
      <c r="V50" s="433" t="s">
        <v>46</v>
      </c>
      <c r="W50" s="407"/>
      <c r="X50" s="407"/>
      <c r="Y50" s="407"/>
      <c r="Z50" s="407"/>
      <c r="AA50" s="407"/>
      <c r="AB50" s="407"/>
      <c r="AC50" s="407"/>
      <c r="AD50" s="407"/>
      <c r="AE50" s="408"/>
      <c r="AF50" s="397"/>
      <c r="AG50" s="427"/>
      <c r="AH50" s="398"/>
      <c r="AI50" s="92"/>
      <c r="AJ50" s="428"/>
      <c r="AK50" s="399"/>
      <c r="AL50" s="49"/>
      <c r="AM50" s="84"/>
    </row>
    <row r="51" spans="1:39" ht="42" customHeight="1" thickBot="1">
      <c r="A51" s="1"/>
      <c r="B51" s="443"/>
      <c r="C51" s="389" t="s">
        <v>47</v>
      </c>
      <c r="D51" s="444"/>
      <c r="E51" s="442"/>
      <c r="F51" s="391" t="s">
        <v>21</v>
      </c>
      <c r="G51" s="442"/>
      <c r="H51" s="470">
        <f>SUM(H49+1)</f>
        <v>7</v>
      </c>
      <c r="I51" s="471"/>
      <c r="J51" s="387"/>
      <c r="K51" s="387"/>
      <c r="L51" s="387"/>
      <c r="M51" s="387"/>
      <c r="N51" s="387"/>
      <c r="O51" s="387"/>
      <c r="P51" s="387"/>
      <c r="Q51" s="387"/>
      <c r="R51" s="388"/>
      <c r="S51" s="68"/>
      <c r="T51" s="68"/>
      <c r="U51" s="68"/>
      <c r="V51" s="434"/>
      <c r="W51" s="410"/>
      <c r="X51" s="410"/>
      <c r="Y51" s="410"/>
      <c r="Z51" s="410"/>
      <c r="AA51" s="410"/>
      <c r="AB51" s="410"/>
      <c r="AC51" s="410"/>
      <c r="AD51" s="410"/>
      <c r="AE51" s="411"/>
      <c r="AF51" s="397">
        <v>36</v>
      </c>
      <c r="AG51" s="427"/>
      <c r="AH51" s="398" t="s">
        <v>30</v>
      </c>
      <c r="AI51" s="83"/>
      <c r="AJ51" s="428"/>
      <c r="AK51" s="399" t="s">
        <v>48</v>
      </c>
      <c r="AL51" s="42"/>
      <c r="AM51" s="84"/>
    </row>
    <row r="52" spans="1:39" ht="42" customHeight="1">
      <c r="A52" s="1"/>
      <c r="B52" s="443"/>
      <c r="C52" s="389"/>
      <c r="D52" s="444"/>
      <c r="E52" s="442"/>
      <c r="F52" s="391"/>
      <c r="G52" s="442"/>
      <c r="H52" s="467"/>
      <c r="I52" s="115"/>
      <c r="J52" s="109"/>
      <c r="K52" s="109"/>
      <c r="L52" s="431"/>
      <c r="M52" s="431"/>
      <c r="N52" s="431"/>
      <c r="O52" s="431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431"/>
      <c r="AA52" s="431"/>
      <c r="AB52" s="431"/>
      <c r="AC52" s="102"/>
      <c r="AD52" s="103"/>
      <c r="AE52" s="104"/>
      <c r="AF52" s="397"/>
      <c r="AG52" s="427"/>
      <c r="AH52" s="398"/>
      <c r="AI52" s="92"/>
      <c r="AJ52" s="428"/>
      <c r="AK52" s="399"/>
      <c r="AL52" s="49"/>
      <c r="AM52" s="84"/>
    </row>
    <row r="53" spans="1:39" ht="42" customHeight="1" thickBot="1">
      <c r="A53" s="1"/>
      <c r="B53" s="443"/>
      <c r="C53" s="389" t="s">
        <v>49</v>
      </c>
      <c r="D53" s="444"/>
      <c r="E53" s="442"/>
      <c r="F53" s="391" t="s">
        <v>50</v>
      </c>
      <c r="G53" s="442"/>
      <c r="H53" s="467">
        <f>SUM(H51+1)</f>
        <v>8</v>
      </c>
      <c r="I53" s="116"/>
      <c r="J53" s="109"/>
      <c r="K53" s="109"/>
      <c r="L53" s="431"/>
      <c r="M53" s="431"/>
      <c r="N53" s="431"/>
      <c r="O53" s="431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431"/>
      <c r="AA53" s="431"/>
      <c r="AB53" s="431"/>
      <c r="AC53" s="81"/>
      <c r="AD53" s="103"/>
      <c r="AE53" s="104"/>
      <c r="AF53" s="397">
        <v>37</v>
      </c>
      <c r="AG53" s="427"/>
      <c r="AH53" s="398" t="s">
        <v>43</v>
      </c>
      <c r="AI53" s="83"/>
      <c r="AJ53" s="428"/>
      <c r="AK53" s="399" t="s">
        <v>51</v>
      </c>
      <c r="AL53" s="42"/>
      <c r="AM53" s="84"/>
    </row>
    <row r="54" spans="1:39" ht="42" customHeight="1" thickBot="1">
      <c r="A54" s="1"/>
      <c r="B54" s="443"/>
      <c r="C54" s="389"/>
      <c r="D54" s="444"/>
      <c r="E54" s="442"/>
      <c r="F54" s="391"/>
      <c r="G54" s="442"/>
      <c r="H54" s="459"/>
      <c r="I54" s="406" t="s">
        <v>52</v>
      </c>
      <c r="J54" s="407"/>
      <c r="K54" s="407"/>
      <c r="L54" s="407"/>
      <c r="M54" s="407"/>
      <c r="N54" s="407"/>
      <c r="O54" s="407"/>
      <c r="P54" s="407"/>
      <c r="Q54" s="407"/>
      <c r="R54" s="408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397"/>
      <c r="AG54" s="427"/>
      <c r="AH54" s="398"/>
      <c r="AI54" s="92"/>
      <c r="AJ54" s="428"/>
      <c r="AK54" s="399"/>
      <c r="AL54" s="49"/>
      <c r="AM54" s="84"/>
    </row>
    <row r="55" spans="1:39" ht="42" customHeight="1" thickBot="1">
      <c r="A55" s="1"/>
      <c r="B55" s="443"/>
      <c r="C55" s="389" t="s">
        <v>53</v>
      </c>
      <c r="D55" s="444"/>
      <c r="E55" s="442"/>
      <c r="F55" s="391" t="s">
        <v>40</v>
      </c>
      <c r="G55" s="442"/>
      <c r="H55" s="459">
        <f>SUM(H53+1)</f>
        <v>9</v>
      </c>
      <c r="I55" s="409"/>
      <c r="J55" s="410"/>
      <c r="K55" s="410"/>
      <c r="L55" s="410"/>
      <c r="M55" s="410"/>
      <c r="N55" s="410"/>
      <c r="O55" s="410"/>
      <c r="P55" s="410"/>
      <c r="Q55" s="410"/>
      <c r="R55" s="411"/>
      <c r="S55" s="107"/>
      <c r="T55" s="68"/>
      <c r="U55" s="108"/>
      <c r="V55" s="93"/>
      <c r="W55" s="93"/>
      <c r="X55" s="93"/>
      <c r="Y55" s="93"/>
      <c r="Z55" s="93"/>
      <c r="AA55" s="93"/>
      <c r="AB55" s="93"/>
      <c r="AC55" s="93"/>
      <c r="AD55" s="93"/>
      <c r="AE55" s="119"/>
      <c r="AF55" s="468">
        <v>38</v>
      </c>
      <c r="AG55" s="469"/>
      <c r="AH55" s="439" t="s">
        <v>50</v>
      </c>
      <c r="AI55" s="95"/>
      <c r="AJ55" s="466"/>
      <c r="AK55" s="436" t="s">
        <v>54</v>
      </c>
      <c r="AL55" s="96"/>
      <c r="AM55" s="84"/>
    </row>
    <row r="56" spans="1:39" ht="42" customHeight="1">
      <c r="A56" s="1"/>
      <c r="B56" s="443"/>
      <c r="C56" s="389"/>
      <c r="D56" s="444"/>
      <c r="E56" s="442"/>
      <c r="F56" s="391"/>
      <c r="G56" s="442"/>
      <c r="H56" s="459"/>
      <c r="I56" s="97"/>
      <c r="J56" s="100"/>
      <c r="K56" s="100"/>
      <c r="L56" s="100"/>
      <c r="M56" s="120"/>
      <c r="N56" s="100"/>
      <c r="O56" s="81"/>
      <c r="P56" s="81"/>
      <c r="Q56" s="81"/>
      <c r="R56" s="81"/>
      <c r="S56" s="110"/>
      <c r="T56" s="68"/>
      <c r="U56" s="111"/>
      <c r="V56" s="81"/>
      <c r="W56" s="81"/>
      <c r="X56" s="81"/>
      <c r="Y56" s="81"/>
      <c r="Z56" s="100"/>
      <c r="AA56" s="100"/>
      <c r="AB56" s="101"/>
      <c r="AC56" s="102"/>
      <c r="AD56" s="103"/>
      <c r="AE56" s="104"/>
      <c r="AF56" s="468"/>
      <c r="AG56" s="469"/>
      <c r="AH56" s="439"/>
      <c r="AI56" s="105"/>
      <c r="AJ56" s="466"/>
      <c r="AK56" s="436"/>
      <c r="AL56" s="106"/>
      <c r="AM56" s="84"/>
    </row>
    <row r="57" spans="1:39" ht="42" customHeight="1" thickBot="1">
      <c r="A57" s="1"/>
      <c r="B57" s="443"/>
      <c r="C57" s="389" t="s">
        <v>55</v>
      </c>
      <c r="D57" s="444"/>
      <c r="E57" s="442"/>
      <c r="F57" s="391" t="s">
        <v>21</v>
      </c>
      <c r="G57" s="442"/>
      <c r="H57" s="459">
        <f>SUM(H55+1)</f>
        <v>10</v>
      </c>
      <c r="I57" s="97"/>
      <c r="J57" s="100"/>
      <c r="K57" s="100"/>
      <c r="L57" s="100"/>
      <c r="M57" s="121"/>
      <c r="N57" s="100"/>
      <c r="O57" s="81"/>
      <c r="P57" s="81"/>
      <c r="Q57" s="81"/>
      <c r="R57" s="81"/>
      <c r="S57" s="110"/>
      <c r="T57" s="68"/>
      <c r="U57" s="111"/>
      <c r="V57" s="81"/>
      <c r="W57" s="81"/>
      <c r="X57" s="81"/>
      <c r="Y57" s="81"/>
      <c r="Z57" s="100"/>
      <c r="AA57" s="100"/>
      <c r="AB57" s="100"/>
      <c r="AC57" s="81"/>
      <c r="AD57" s="103"/>
      <c r="AE57" s="104"/>
      <c r="AF57" s="397">
        <v>39</v>
      </c>
      <c r="AG57" s="427"/>
      <c r="AH57" s="398" t="s">
        <v>56</v>
      </c>
      <c r="AI57" s="83"/>
      <c r="AJ57" s="428"/>
      <c r="AK57" s="399" t="s">
        <v>57</v>
      </c>
      <c r="AL57" s="42"/>
      <c r="AM57" s="84"/>
    </row>
    <row r="58" spans="1:39" ht="42" customHeight="1" thickBot="1">
      <c r="A58" s="1"/>
      <c r="B58" s="443"/>
      <c r="C58" s="389"/>
      <c r="D58" s="444"/>
      <c r="E58" s="442"/>
      <c r="F58" s="391"/>
      <c r="G58" s="442"/>
      <c r="H58" s="459"/>
      <c r="I58" s="406" t="s">
        <v>58</v>
      </c>
      <c r="J58" s="407"/>
      <c r="K58" s="407"/>
      <c r="L58" s="407"/>
      <c r="M58" s="407"/>
      <c r="N58" s="407"/>
      <c r="O58" s="407"/>
      <c r="P58" s="407"/>
      <c r="Q58" s="407"/>
      <c r="R58" s="408"/>
      <c r="S58" s="113"/>
      <c r="T58" s="68"/>
      <c r="U58" s="122"/>
      <c r="V58" s="421" t="s">
        <v>59</v>
      </c>
      <c r="W58" s="419"/>
      <c r="X58" s="419"/>
      <c r="Y58" s="419"/>
      <c r="Z58" s="419"/>
      <c r="AA58" s="419"/>
      <c r="AB58" s="419"/>
      <c r="AC58" s="419"/>
      <c r="AD58" s="419"/>
      <c r="AE58" s="464"/>
      <c r="AF58" s="397"/>
      <c r="AG58" s="427"/>
      <c r="AH58" s="398"/>
      <c r="AI58" s="92"/>
      <c r="AJ58" s="428"/>
      <c r="AK58" s="399"/>
      <c r="AL58" s="49"/>
      <c r="AM58" s="84"/>
    </row>
    <row r="59" spans="1:39" ht="42" customHeight="1" thickBot="1">
      <c r="A59" s="1"/>
      <c r="B59" s="443"/>
      <c r="C59" s="389" t="s">
        <v>60</v>
      </c>
      <c r="D59" s="444"/>
      <c r="E59" s="442"/>
      <c r="F59" s="391" t="s">
        <v>61</v>
      </c>
      <c r="G59" s="442"/>
      <c r="H59" s="459">
        <f>SUM(H57+1)</f>
        <v>11</v>
      </c>
      <c r="I59" s="409"/>
      <c r="J59" s="410"/>
      <c r="K59" s="410"/>
      <c r="L59" s="410"/>
      <c r="M59" s="410"/>
      <c r="N59" s="410"/>
      <c r="O59" s="410"/>
      <c r="P59" s="410"/>
      <c r="Q59" s="410"/>
      <c r="R59" s="411"/>
      <c r="V59" s="422"/>
      <c r="W59" s="387"/>
      <c r="X59" s="387"/>
      <c r="Y59" s="387"/>
      <c r="Z59" s="387"/>
      <c r="AA59" s="387"/>
      <c r="AB59" s="387"/>
      <c r="AC59" s="387"/>
      <c r="AD59" s="387"/>
      <c r="AE59" s="465"/>
      <c r="AF59" s="397">
        <v>40</v>
      </c>
      <c r="AG59" s="427"/>
      <c r="AH59" s="398" t="s">
        <v>20</v>
      </c>
      <c r="AI59" s="83"/>
      <c r="AJ59" s="428"/>
      <c r="AK59" s="399" t="s">
        <v>62</v>
      </c>
      <c r="AL59" s="42"/>
      <c r="AM59" s="84"/>
    </row>
    <row r="60" spans="1:39" ht="42" customHeight="1">
      <c r="A60" s="1"/>
      <c r="B60" s="443"/>
      <c r="C60" s="389"/>
      <c r="D60" s="444"/>
      <c r="E60" s="442"/>
      <c r="F60" s="391"/>
      <c r="G60" s="442"/>
      <c r="H60" s="459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V60" s="99"/>
      <c r="W60" s="81"/>
      <c r="X60" s="100"/>
      <c r="Y60" s="100"/>
      <c r="Z60" s="100"/>
      <c r="AA60" s="100"/>
      <c r="AB60" s="101"/>
      <c r="AC60" s="102"/>
      <c r="AD60" s="103"/>
      <c r="AE60" s="104"/>
      <c r="AF60" s="397"/>
      <c r="AG60" s="427"/>
      <c r="AH60" s="398"/>
      <c r="AI60" s="92"/>
      <c r="AJ60" s="428"/>
      <c r="AK60" s="399"/>
      <c r="AL60" s="49"/>
      <c r="AM60" s="84"/>
    </row>
    <row r="61" spans="1:39" ht="42" customHeight="1" thickBot="1">
      <c r="A61" s="1"/>
      <c r="B61" s="443"/>
      <c r="C61" s="389" t="s">
        <v>63</v>
      </c>
      <c r="D61" s="444"/>
      <c r="E61" s="442"/>
      <c r="F61" s="391" t="s">
        <v>34</v>
      </c>
      <c r="G61" s="442"/>
      <c r="H61" s="459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V61" s="81"/>
      <c r="W61" s="81"/>
      <c r="X61" s="100"/>
      <c r="Y61" s="100"/>
      <c r="Z61" s="100"/>
      <c r="AA61" s="100"/>
      <c r="AB61" s="100"/>
      <c r="AC61" s="81"/>
      <c r="AD61" s="103"/>
      <c r="AE61" s="124"/>
      <c r="AF61" s="397">
        <v>41</v>
      </c>
      <c r="AG61" s="427"/>
      <c r="AH61" s="398" t="s">
        <v>21</v>
      </c>
      <c r="AI61" s="83"/>
      <c r="AJ61" s="428"/>
      <c r="AK61" s="399" t="s">
        <v>64</v>
      </c>
      <c r="AL61" s="42"/>
      <c r="AM61" s="84"/>
    </row>
    <row r="62" spans="1:39" ht="42" customHeight="1" thickBot="1">
      <c r="A62" s="1"/>
      <c r="B62" s="443"/>
      <c r="C62" s="389"/>
      <c r="D62" s="444"/>
      <c r="E62" s="442"/>
      <c r="F62" s="391"/>
      <c r="G62" s="442"/>
      <c r="H62" s="459"/>
      <c r="I62" s="406" t="s">
        <v>65</v>
      </c>
      <c r="J62" s="407"/>
      <c r="K62" s="407"/>
      <c r="L62" s="407"/>
      <c r="M62" s="407"/>
      <c r="N62" s="407"/>
      <c r="O62" s="407"/>
      <c r="P62" s="407"/>
      <c r="Q62" s="407"/>
      <c r="R62" s="408"/>
      <c r="S62" s="125"/>
      <c r="T62" s="125"/>
      <c r="U62" s="125"/>
      <c r="V62" s="433" t="s">
        <v>66</v>
      </c>
      <c r="W62" s="407"/>
      <c r="X62" s="407"/>
      <c r="Y62" s="407"/>
      <c r="Z62" s="407"/>
      <c r="AA62" s="407"/>
      <c r="AB62" s="407"/>
      <c r="AC62" s="407"/>
      <c r="AD62" s="407"/>
      <c r="AE62" s="408"/>
      <c r="AF62" s="397"/>
      <c r="AG62" s="427"/>
      <c r="AH62" s="398"/>
      <c r="AI62" s="92"/>
      <c r="AJ62" s="428"/>
      <c r="AK62" s="399"/>
      <c r="AL62" s="49"/>
      <c r="AM62" s="84"/>
    </row>
    <row r="63" spans="1:39" ht="42" customHeight="1" thickBot="1">
      <c r="A63" s="1"/>
      <c r="B63" s="126"/>
      <c r="C63" s="389" t="s">
        <v>67</v>
      </c>
      <c r="D63" s="127"/>
      <c r="E63" s="128"/>
      <c r="F63" s="391" t="s">
        <v>43</v>
      </c>
      <c r="G63" s="129"/>
      <c r="H63" s="459">
        <f>SUM(H61+1)</f>
        <v>13</v>
      </c>
      <c r="I63" s="409"/>
      <c r="J63" s="410"/>
      <c r="K63" s="410"/>
      <c r="L63" s="410"/>
      <c r="M63" s="410"/>
      <c r="N63" s="410"/>
      <c r="O63" s="410"/>
      <c r="P63" s="410"/>
      <c r="Q63" s="410"/>
      <c r="R63" s="411"/>
      <c r="S63" s="130"/>
      <c r="T63" s="125"/>
      <c r="U63" s="131"/>
      <c r="V63" s="434"/>
      <c r="W63" s="410"/>
      <c r="X63" s="410"/>
      <c r="Y63" s="410"/>
      <c r="Z63" s="410"/>
      <c r="AA63" s="410"/>
      <c r="AB63" s="410"/>
      <c r="AC63" s="410"/>
      <c r="AD63" s="410"/>
      <c r="AE63" s="411"/>
      <c r="AF63" s="397">
        <v>42</v>
      </c>
      <c r="AG63" s="132"/>
      <c r="AH63" s="398" t="s">
        <v>34</v>
      </c>
      <c r="AI63" s="83"/>
      <c r="AJ63" s="133"/>
      <c r="AK63" s="399" t="s">
        <v>68</v>
      </c>
      <c r="AL63" s="134"/>
      <c r="AM63" s="84"/>
    </row>
    <row r="64" spans="1:39" ht="42" customHeight="1">
      <c r="A64" s="1"/>
      <c r="B64" s="135"/>
      <c r="C64" s="389"/>
      <c r="D64" s="136"/>
      <c r="E64" s="137"/>
      <c r="F64" s="391"/>
      <c r="G64" s="138"/>
      <c r="H64" s="459"/>
      <c r="I64" s="97"/>
      <c r="J64" s="100"/>
      <c r="K64" s="100"/>
      <c r="L64" s="100"/>
      <c r="M64" s="100"/>
      <c r="N64" s="100"/>
      <c r="O64" s="81"/>
      <c r="P64" s="139"/>
      <c r="Q64" s="139"/>
      <c r="R64" s="139"/>
      <c r="S64" s="140"/>
      <c r="T64" s="125"/>
      <c r="U64" s="460"/>
      <c r="V64" s="461"/>
      <c r="W64" s="461"/>
      <c r="X64" s="461"/>
      <c r="Y64" s="461"/>
      <c r="Z64" s="461"/>
      <c r="AA64" s="461"/>
      <c r="AB64" s="461"/>
      <c r="AC64" s="461"/>
      <c r="AD64" s="103"/>
      <c r="AE64" s="124"/>
      <c r="AF64" s="397"/>
      <c r="AG64" s="141"/>
      <c r="AH64" s="398"/>
      <c r="AI64" s="92"/>
      <c r="AJ64" s="142"/>
      <c r="AK64" s="399"/>
      <c r="AL64" s="134"/>
      <c r="AM64" s="84"/>
    </row>
    <row r="65" spans="1:39" ht="42" customHeight="1" thickBot="1">
      <c r="A65" s="1"/>
      <c r="B65" s="443"/>
      <c r="C65" s="389" t="s">
        <v>69</v>
      </c>
      <c r="D65" s="444"/>
      <c r="E65" s="442"/>
      <c r="F65" s="391" t="s">
        <v>31</v>
      </c>
      <c r="G65" s="442"/>
      <c r="H65" s="459">
        <f>SUM(H63+1)</f>
        <v>14</v>
      </c>
      <c r="I65" s="143"/>
      <c r="J65" s="121"/>
      <c r="K65" s="121"/>
      <c r="L65" s="121"/>
      <c r="M65" s="121"/>
      <c r="N65" s="121"/>
      <c r="O65" s="114"/>
      <c r="P65" s="144"/>
      <c r="Q65" s="144"/>
      <c r="R65" s="144"/>
      <c r="S65" s="145"/>
      <c r="T65" s="125"/>
      <c r="U65" s="462"/>
      <c r="V65" s="463"/>
      <c r="W65" s="463"/>
      <c r="X65" s="463"/>
      <c r="Y65" s="463"/>
      <c r="Z65" s="463"/>
      <c r="AA65" s="463"/>
      <c r="AB65" s="463"/>
      <c r="AC65" s="463"/>
      <c r="AD65" s="146"/>
      <c r="AE65" s="147"/>
      <c r="AF65" s="397">
        <v>43</v>
      </c>
      <c r="AG65" s="427"/>
      <c r="AH65" s="398" t="s">
        <v>70</v>
      </c>
      <c r="AI65" s="83"/>
      <c r="AJ65" s="428"/>
      <c r="AK65" s="399" t="s">
        <v>71</v>
      </c>
      <c r="AL65" s="42"/>
      <c r="AM65" s="84"/>
    </row>
    <row r="66" spans="1:39" ht="42" customHeight="1">
      <c r="A66" s="1"/>
      <c r="B66" s="443"/>
      <c r="C66" s="389"/>
      <c r="D66" s="444"/>
      <c r="E66" s="442"/>
      <c r="F66" s="391"/>
      <c r="G66" s="442"/>
      <c r="H66" s="459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397"/>
      <c r="AG66" s="427"/>
      <c r="AH66" s="398"/>
      <c r="AI66" s="92"/>
      <c r="AJ66" s="428"/>
      <c r="AK66" s="399"/>
      <c r="AL66" s="49"/>
      <c r="AM66" s="84"/>
    </row>
    <row r="67" spans="1:39" ht="42" customHeight="1" thickBot="1">
      <c r="A67" s="1"/>
      <c r="B67" s="443"/>
      <c r="C67" s="389" t="s">
        <v>72</v>
      </c>
      <c r="D67" s="444"/>
      <c r="E67" s="442"/>
      <c r="F67" s="391" t="s">
        <v>43</v>
      </c>
      <c r="G67" s="442"/>
      <c r="H67" s="459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397">
        <v>44</v>
      </c>
      <c r="AG67" s="427"/>
      <c r="AH67" s="398" t="s">
        <v>39</v>
      </c>
      <c r="AI67" s="83"/>
      <c r="AJ67" s="428"/>
      <c r="AK67" s="399" t="s">
        <v>73</v>
      </c>
      <c r="AL67" s="42"/>
      <c r="AM67" s="84"/>
    </row>
    <row r="68" spans="1:39" ht="42" customHeight="1">
      <c r="A68" s="1"/>
      <c r="B68" s="443"/>
      <c r="C68" s="389"/>
      <c r="D68" s="444"/>
      <c r="E68" s="442"/>
      <c r="F68" s="391"/>
      <c r="G68" s="442"/>
      <c r="H68" s="459"/>
      <c r="I68" s="457"/>
      <c r="J68" s="458"/>
      <c r="K68" s="458"/>
      <c r="L68" s="120"/>
      <c r="M68" s="120"/>
      <c r="N68" s="120"/>
      <c r="O68" s="85"/>
      <c r="P68" s="85"/>
      <c r="Q68" s="85"/>
      <c r="R68" s="85"/>
      <c r="S68" s="77"/>
      <c r="T68" s="68"/>
      <c r="U68" s="108"/>
      <c r="V68" s="149"/>
      <c r="W68" s="149"/>
      <c r="X68" s="149"/>
      <c r="Y68" s="149"/>
      <c r="Z68" s="150"/>
      <c r="AA68" s="150"/>
      <c r="AB68" s="150"/>
      <c r="AC68" s="78"/>
      <c r="AD68" s="151"/>
      <c r="AE68" s="152"/>
      <c r="AF68" s="397"/>
      <c r="AG68" s="427"/>
      <c r="AH68" s="398"/>
      <c r="AI68" s="92"/>
      <c r="AJ68" s="428"/>
      <c r="AK68" s="399"/>
      <c r="AL68" s="49"/>
      <c r="AM68" s="84"/>
    </row>
    <row r="69" spans="1:39" ht="42" customHeight="1" thickBot="1">
      <c r="A69" s="1"/>
      <c r="B69" s="449"/>
      <c r="C69" s="389" t="s">
        <v>74</v>
      </c>
      <c r="D69" s="451"/>
      <c r="E69" s="453"/>
      <c r="F69" s="391" t="s">
        <v>75</v>
      </c>
      <c r="G69" s="455"/>
      <c r="H69" s="396">
        <f>SUM(H67+1)</f>
        <v>16</v>
      </c>
      <c r="I69" s="429"/>
      <c r="J69" s="430"/>
      <c r="K69" s="430"/>
      <c r="L69" s="100"/>
      <c r="M69" s="100"/>
      <c r="N69" s="100"/>
      <c r="O69" s="81"/>
      <c r="P69" s="100"/>
      <c r="Q69" s="81"/>
      <c r="R69" s="81"/>
      <c r="S69" s="80"/>
      <c r="T69" s="68"/>
      <c r="U69" s="111"/>
      <c r="V69" s="100"/>
      <c r="W69" s="81"/>
      <c r="X69" s="81"/>
      <c r="Y69" s="81"/>
      <c r="Z69" s="100"/>
      <c r="AA69" s="100"/>
      <c r="AB69" s="101"/>
      <c r="AC69" s="102"/>
      <c r="AD69" s="103"/>
      <c r="AE69" s="124"/>
      <c r="AF69" s="397">
        <v>45</v>
      </c>
      <c r="AG69" s="445"/>
      <c r="AH69" s="398" t="s">
        <v>26</v>
      </c>
      <c r="AI69" s="83"/>
      <c r="AJ69" s="447"/>
      <c r="AK69" s="399" t="s">
        <v>76</v>
      </c>
      <c r="AL69" s="42"/>
      <c r="AM69" s="84"/>
    </row>
    <row r="70" spans="1:39" ht="42" customHeight="1" thickBot="1">
      <c r="A70" s="1"/>
      <c r="B70" s="450"/>
      <c r="C70" s="389"/>
      <c r="D70" s="452"/>
      <c r="E70" s="454"/>
      <c r="F70" s="391"/>
      <c r="G70" s="456"/>
      <c r="H70" s="393"/>
      <c r="I70" s="406" t="s">
        <v>77</v>
      </c>
      <c r="J70" s="407"/>
      <c r="K70" s="407"/>
      <c r="L70" s="407"/>
      <c r="M70" s="407"/>
      <c r="N70" s="407"/>
      <c r="O70" s="407"/>
      <c r="P70" s="407"/>
      <c r="Q70" s="407"/>
      <c r="R70" s="408"/>
      <c r="S70" s="153"/>
      <c r="T70" s="68"/>
      <c r="U70" s="154"/>
      <c r="V70" s="421" t="s">
        <v>78</v>
      </c>
      <c r="W70" s="419"/>
      <c r="X70" s="419"/>
      <c r="Y70" s="419"/>
      <c r="Z70" s="419"/>
      <c r="AA70" s="419"/>
      <c r="AB70" s="419"/>
      <c r="AC70" s="419"/>
      <c r="AD70" s="419"/>
      <c r="AE70" s="419"/>
      <c r="AF70" s="397"/>
      <c r="AG70" s="446"/>
      <c r="AH70" s="398"/>
      <c r="AI70" s="92"/>
      <c r="AJ70" s="448"/>
      <c r="AK70" s="399"/>
      <c r="AL70" s="49"/>
      <c r="AM70" s="84"/>
    </row>
    <row r="71" spans="1:39" ht="42" customHeight="1" thickBot="1">
      <c r="A71" s="1"/>
      <c r="B71" s="443"/>
      <c r="C71" s="389" t="s">
        <v>79</v>
      </c>
      <c r="D71" s="444"/>
      <c r="E71" s="442"/>
      <c r="F71" s="391" t="s">
        <v>20</v>
      </c>
      <c r="G71" s="442"/>
      <c r="H71" s="396">
        <f t="shared" ref="H71" si="0">SUM(H69+1)</f>
        <v>17</v>
      </c>
      <c r="I71" s="409"/>
      <c r="J71" s="410"/>
      <c r="K71" s="410"/>
      <c r="L71" s="410"/>
      <c r="M71" s="410"/>
      <c r="N71" s="410"/>
      <c r="O71" s="410"/>
      <c r="P71" s="410"/>
      <c r="Q71" s="410"/>
      <c r="R71" s="411"/>
      <c r="S71" s="68"/>
      <c r="T71" s="68"/>
      <c r="U71" s="68"/>
      <c r="V71" s="422"/>
      <c r="W71" s="387"/>
      <c r="X71" s="387"/>
      <c r="Y71" s="387"/>
      <c r="Z71" s="387"/>
      <c r="AA71" s="387"/>
      <c r="AB71" s="387"/>
      <c r="AC71" s="387"/>
      <c r="AD71" s="387"/>
      <c r="AE71" s="387"/>
      <c r="AF71" s="397">
        <v>46</v>
      </c>
      <c r="AG71" s="427"/>
      <c r="AH71" s="398" t="s">
        <v>43</v>
      </c>
      <c r="AI71" s="83"/>
      <c r="AJ71" s="428"/>
      <c r="AK71" s="399" t="s">
        <v>80</v>
      </c>
      <c r="AL71" s="42"/>
      <c r="AM71" s="84"/>
    </row>
    <row r="72" spans="1:39" ht="42" customHeight="1">
      <c r="A72" s="1"/>
      <c r="B72" s="443"/>
      <c r="C72" s="389"/>
      <c r="D72" s="444"/>
      <c r="E72" s="442"/>
      <c r="F72" s="391"/>
      <c r="G72" s="442"/>
      <c r="H72" s="393"/>
      <c r="I72" s="429"/>
      <c r="J72" s="430"/>
      <c r="K72" s="430"/>
      <c r="L72" s="99"/>
      <c r="M72" s="99"/>
      <c r="N72" s="99"/>
      <c r="O72" s="99"/>
      <c r="P72" s="81"/>
      <c r="Q72" s="81"/>
      <c r="R72" s="81"/>
      <c r="S72" s="68"/>
      <c r="T72" s="68"/>
      <c r="U72" s="68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397"/>
      <c r="AG72" s="427"/>
      <c r="AH72" s="398"/>
      <c r="AI72" s="92"/>
      <c r="AJ72" s="428"/>
      <c r="AK72" s="399"/>
      <c r="AL72" s="49"/>
      <c r="AM72" s="84"/>
    </row>
    <row r="73" spans="1:39" ht="42" customHeight="1" thickBot="1">
      <c r="A73" s="1"/>
      <c r="B73" s="443"/>
      <c r="C73" s="389" t="s">
        <v>81</v>
      </c>
      <c r="D73" s="444"/>
      <c r="E73" s="442"/>
      <c r="F73" s="391" t="s">
        <v>50</v>
      </c>
      <c r="G73" s="442"/>
      <c r="H73" s="396">
        <f t="shared" ref="H73" si="1">SUM(H71+1)</f>
        <v>18</v>
      </c>
      <c r="I73" s="429"/>
      <c r="J73" s="430"/>
      <c r="K73" s="430"/>
      <c r="L73" s="99"/>
      <c r="M73" s="99"/>
      <c r="N73" s="99"/>
      <c r="O73" s="99"/>
      <c r="P73" s="81"/>
      <c r="Q73" s="81"/>
      <c r="R73" s="81"/>
      <c r="S73" s="68"/>
      <c r="T73" s="68"/>
      <c r="U73" s="68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397">
        <v>47</v>
      </c>
      <c r="AG73" s="427"/>
      <c r="AH73" s="398" t="s">
        <v>34</v>
      </c>
      <c r="AI73" s="83"/>
      <c r="AJ73" s="428"/>
      <c r="AK73" s="399" t="s">
        <v>82</v>
      </c>
      <c r="AL73" s="42"/>
      <c r="AM73" s="84"/>
    </row>
    <row r="74" spans="1:39" ht="42" customHeight="1" thickBot="1">
      <c r="A74" s="1"/>
      <c r="B74" s="443"/>
      <c r="C74" s="389"/>
      <c r="D74" s="444"/>
      <c r="E74" s="442"/>
      <c r="F74" s="391"/>
      <c r="G74" s="442"/>
      <c r="H74" s="393"/>
      <c r="I74" s="406" t="s">
        <v>83</v>
      </c>
      <c r="J74" s="407"/>
      <c r="K74" s="407"/>
      <c r="L74" s="407"/>
      <c r="M74" s="407"/>
      <c r="N74" s="407"/>
      <c r="O74" s="407"/>
      <c r="P74" s="407"/>
      <c r="Q74" s="407"/>
      <c r="R74" s="408"/>
      <c r="S74" s="68"/>
      <c r="T74" s="68"/>
      <c r="U74" s="68"/>
      <c r="V74" s="421" t="s">
        <v>84</v>
      </c>
      <c r="W74" s="419"/>
      <c r="X74" s="419"/>
      <c r="Y74" s="419"/>
      <c r="Z74" s="419"/>
      <c r="AA74" s="419"/>
      <c r="AB74" s="419"/>
      <c r="AC74" s="419"/>
      <c r="AD74" s="419"/>
      <c r="AE74" s="419"/>
      <c r="AF74" s="397"/>
      <c r="AG74" s="427"/>
      <c r="AH74" s="398"/>
      <c r="AI74" s="92"/>
      <c r="AJ74" s="428"/>
      <c r="AK74" s="399"/>
      <c r="AL74" s="49"/>
      <c r="AM74" s="84"/>
    </row>
    <row r="75" spans="1:39" ht="42" customHeight="1" thickBot="1">
      <c r="A75" s="1"/>
      <c r="B75" s="443"/>
      <c r="C75" s="389" t="s">
        <v>85</v>
      </c>
      <c r="D75" s="444"/>
      <c r="E75" s="442"/>
      <c r="F75" s="391" t="s">
        <v>31</v>
      </c>
      <c r="G75" s="442"/>
      <c r="H75" s="396">
        <f t="shared" ref="H75" si="2">SUM(H73+1)</f>
        <v>19</v>
      </c>
      <c r="I75" s="409"/>
      <c r="J75" s="410"/>
      <c r="K75" s="410"/>
      <c r="L75" s="410"/>
      <c r="M75" s="410"/>
      <c r="N75" s="410"/>
      <c r="O75" s="410"/>
      <c r="P75" s="410"/>
      <c r="Q75" s="410"/>
      <c r="R75" s="411"/>
      <c r="S75" s="107"/>
      <c r="T75" s="68"/>
      <c r="U75" s="108"/>
      <c r="V75" s="422"/>
      <c r="W75" s="387"/>
      <c r="X75" s="387"/>
      <c r="Y75" s="387"/>
      <c r="Z75" s="387"/>
      <c r="AA75" s="387"/>
      <c r="AB75" s="387"/>
      <c r="AC75" s="387"/>
      <c r="AD75" s="387"/>
      <c r="AE75" s="387"/>
      <c r="AF75" s="397">
        <v>48</v>
      </c>
      <c r="AG75" s="427"/>
      <c r="AH75" s="398" t="s">
        <v>50</v>
      </c>
      <c r="AI75" s="83"/>
      <c r="AJ75" s="428"/>
      <c r="AK75" s="399" t="s">
        <v>86</v>
      </c>
      <c r="AL75" s="42"/>
      <c r="AM75" s="84"/>
    </row>
    <row r="76" spans="1:39" ht="42" customHeight="1">
      <c r="A76" s="1"/>
      <c r="B76" s="443"/>
      <c r="C76" s="389"/>
      <c r="D76" s="444"/>
      <c r="E76" s="442"/>
      <c r="F76" s="391"/>
      <c r="G76" s="442"/>
      <c r="H76" s="393"/>
      <c r="I76" s="97"/>
      <c r="J76" s="100"/>
      <c r="K76" s="112"/>
      <c r="L76" s="99"/>
      <c r="M76" s="99"/>
      <c r="N76" s="99"/>
      <c r="O76" s="99"/>
      <c r="P76" s="81"/>
      <c r="Q76" s="81"/>
      <c r="R76" s="81"/>
      <c r="S76" s="110"/>
      <c r="T76" s="68"/>
      <c r="U76" s="111"/>
      <c r="V76" s="81"/>
      <c r="W76" s="81"/>
      <c r="X76" s="100"/>
      <c r="Y76" s="100"/>
      <c r="Z76" s="99"/>
      <c r="AA76" s="112"/>
      <c r="AB76" s="99"/>
      <c r="AC76" s="139"/>
      <c r="AD76" s="103"/>
      <c r="AE76" s="104"/>
      <c r="AF76" s="397"/>
      <c r="AG76" s="427"/>
      <c r="AH76" s="398"/>
      <c r="AI76" s="92"/>
      <c r="AJ76" s="428"/>
      <c r="AK76" s="399"/>
      <c r="AL76" s="49"/>
      <c r="AM76" s="84"/>
    </row>
    <row r="77" spans="1:39" ht="42" customHeight="1" thickBot="1">
      <c r="A77" s="1"/>
      <c r="B77" s="443"/>
      <c r="C77" s="389" t="s">
        <v>87</v>
      </c>
      <c r="D77" s="444"/>
      <c r="E77" s="442"/>
      <c r="F77" s="391" t="s">
        <v>39</v>
      </c>
      <c r="G77" s="442"/>
      <c r="H77" s="396">
        <f t="shared" ref="H77" si="3">SUM(H75+1)</f>
        <v>20</v>
      </c>
      <c r="I77" s="97"/>
      <c r="J77" s="100"/>
      <c r="K77" s="139"/>
      <c r="L77" s="99"/>
      <c r="M77" s="99"/>
      <c r="N77" s="99"/>
      <c r="O77" s="99"/>
      <c r="P77" s="81"/>
      <c r="Q77" s="81"/>
      <c r="R77" s="81"/>
      <c r="S77" s="110"/>
      <c r="T77" s="68"/>
      <c r="U77" s="111"/>
      <c r="V77" s="81"/>
      <c r="W77" s="81"/>
      <c r="X77" s="100"/>
      <c r="Y77" s="100"/>
      <c r="Z77" s="99"/>
      <c r="AA77" s="112"/>
      <c r="AB77" s="99"/>
      <c r="AC77" s="139"/>
      <c r="AD77" s="103"/>
      <c r="AE77" s="104"/>
      <c r="AF77" s="397">
        <v>49</v>
      </c>
      <c r="AG77" s="427"/>
      <c r="AH77" s="398" t="s">
        <v>88</v>
      </c>
      <c r="AI77" s="83"/>
      <c r="AJ77" s="428"/>
      <c r="AK77" s="399" t="s">
        <v>89</v>
      </c>
      <c r="AL77" s="42"/>
      <c r="AM77" s="84"/>
    </row>
    <row r="78" spans="1:39" ht="42" customHeight="1" thickBot="1">
      <c r="A78" s="1"/>
      <c r="B78" s="443"/>
      <c r="C78" s="389"/>
      <c r="D78" s="444"/>
      <c r="E78" s="442"/>
      <c r="F78" s="391"/>
      <c r="G78" s="442"/>
      <c r="H78" s="393"/>
      <c r="I78" s="432"/>
      <c r="J78" s="155"/>
      <c r="K78" s="156"/>
      <c r="L78" s="156"/>
      <c r="M78" s="156"/>
      <c r="N78" s="156"/>
      <c r="O78" s="156"/>
      <c r="P78" s="156"/>
      <c r="Q78" s="156"/>
      <c r="R78" s="156"/>
      <c r="S78" s="157"/>
      <c r="T78" s="158"/>
      <c r="U78" s="122"/>
      <c r="V78" s="433" t="s">
        <v>90</v>
      </c>
      <c r="W78" s="407"/>
      <c r="X78" s="407"/>
      <c r="Y78" s="407"/>
      <c r="Z78" s="407"/>
      <c r="AA78" s="407"/>
      <c r="AB78" s="407"/>
      <c r="AC78" s="407"/>
      <c r="AD78" s="407"/>
      <c r="AE78" s="408"/>
      <c r="AF78" s="397"/>
      <c r="AG78" s="427"/>
      <c r="AH78" s="398"/>
      <c r="AI78" s="92"/>
      <c r="AJ78" s="428"/>
      <c r="AK78" s="399"/>
      <c r="AL78" s="49"/>
      <c r="AM78" s="84"/>
    </row>
    <row r="79" spans="1:39" ht="42" customHeight="1" thickBot="1">
      <c r="A79" s="1"/>
      <c r="B79" s="435"/>
      <c r="C79" s="436" t="s">
        <v>91</v>
      </c>
      <c r="D79" s="437"/>
      <c r="E79" s="438"/>
      <c r="F79" s="439" t="s">
        <v>21</v>
      </c>
      <c r="G79" s="438"/>
      <c r="H79" s="440">
        <f t="shared" ref="H79:H95" si="4">SUM(H77+1)</f>
        <v>21</v>
      </c>
      <c r="I79" s="409"/>
      <c r="J79" s="159"/>
      <c r="K79" s="93"/>
      <c r="L79" s="93"/>
      <c r="M79" s="93"/>
      <c r="N79" s="93"/>
      <c r="O79" s="93"/>
      <c r="P79" s="93"/>
      <c r="Q79" s="93"/>
      <c r="R79" s="93"/>
      <c r="S79" s="68"/>
      <c r="T79" s="68"/>
      <c r="U79" s="68"/>
      <c r="V79" s="434"/>
      <c r="W79" s="410"/>
      <c r="X79" s="410"/>
      <c r="Y79" s="410"/>
      <c r="Z79" s="410"/>
      <c r="AA79" s="410"/>
      <c r="AB79" s="410"/>
      <c r="AC79" s="410"/>
      <c r="AD79" s="410"/>
      <c r="AE79" s="411"/>
      <c r="AF79" s="397">
        <v>50</v>
      </c>
      <c r="AG79" s="427"/>
      <c r="AH79" s="398" t="s">
        <v>21</v>
      </c>
      <c r="AI79" s="83"/>
      <c r="AJ79" s="428"/>
      <c r="AK79" s="399" t="s">
        <v>92</v>
      </c>
      <c r="AL79" s="42"/>
      <c r="AM79" s="84"/>
    </row>
    <row r="80" spans="1:39" ht="42" customHeight="1">
      <c r="A80" s="1"/>
      <c r="B80" s="435"/>
      <c r="C80" s="436"/>
      <c r="D80" s="437"/>
      <c r="E80" s="438"/>
      <c r="F80" s="439"/>
      <c r="G80" s="438"/>
      <c r="H80" s="441"/>
      <c r="I80" s="429"/>
      <c r="J80" s="430"/>
      <c r="K80" s="430"/>
      <c r="L80" s="431"/>
      <c r="M80" s="431"/>
      <c r="N80" s="431"/>
      <c r="O80" s="431"/>
      <c r="P80" s="81"/>
      <c r="Q80" s="81"/>
      <c r="R80" s="81"/>
      <c r="S80" s="68"/>
      <c r="T80" s="68"/>
      <c r="V80" s="99"/>
      <c r="W80" s="99"/>
      <c r="X80" s="81"/>
      <c r="Y80" s="81"/>
      <c r="Z80" s="431"/>
      <c r="AA80" s="431"/>
      <c r="AB80" s="431"/>
      <c r="AC80" s="102"/>
      <c r="AD80" s="103"/>
      <c r="AE80" s="104"/>
      <c r="AF80" s="397"/>
      <c r="AG80" s="427"/>
      <c r="AH80" s="398"/>
      <c r="AI80" s="92"/>
      <c r="AJ80" s="428"/>
      <c r="AK80" s="399"/>
      <c r="AL80" s="49"/>
      <c r="AM80" s="84"/>
    </row>
    <row r="81" spans="1:46" ht="42" customHeight="1" thickBot="1">
      <c r="A81" s="1"/>
      <c r="B81" s="35"/>
      <c r="C81" s="389" t="s">
        <v>93</v>
      </c>
      <c r="D81" s="36"/>
      <c r="E81" s="37"/>
      <c r="F81" s="391" t="s">
        <v>26</v>
      </c>
      <c r="G81" s="38"/>
      <c r="H81" s="396">
        <f t="shared" si="4"/>
        <v>22</v>
      </c>
      <c r="I81" s="429"/>
      <c r="J81" s="430"/>
      <c r="K81" s="430"/>
      <c r="L81" s="431"/>
      <c r="M81" s="431"/>
      <c r="N81" s="431"/>
      <c r="O81" s="431"/>
      <c r="P81" s="81"/>
      <c r="Q81" s="81"/>
      <c r="R81" s="81"/>
      <c r="S81" s="68"/>
      <c r="T81" s="68"/>
      <c r="V81" s="99"/>
      <c r="W81" s="99"/>
      <c r="X81" s="81"/>
      <c r="Y81" s="81"/>
      <c r="Z81" s="431"/>
      <c r="AA81" s="431"/>
      <c r="AB81" s="431"/>
      <c r="AC81" s="81"/>
      <c r="AD81" s="103"/>
      <c r="AE81" s="124"/>
      <c r="AF81" s="397">
        <v>51</v>
      </c>
      <c r="AG81" s="160"/>
      <c r="AH81" s="398" t="s">
        <v>20</v>
      </c>
      <c r="AI81" s="161"/>
      <c r="AJ81" s="162"/>
      <c r="AK81" s="399" t="s">
        <v>94</v>
      </c>
      <c r="AL81" s="42"/>
      <c r="AM81" s="1"/>
    </row>
    <row r="82" spans="1:46" ht="42" customHeight="1" thickBot="1">
      <c r="A82" s="1"/>
      <c r="B82" s="44"/>
      <c r="C82" s="389"/>
      <c r="D82" s="45"/>
      <c r="E82" s="46"/>
      <c r="F82" s="391"/>
      <c r="G82" s="47"/>
      <c r="H82" s="393"/>
      <c r="I82" s="406" t="s">
        <v>95</v>
      </c>
      <c r="J82" s="407"/>
      <c r="K82" s="407"/>
      <c r="L82" s="407"/>
      <c r="M82" s="407"/>
      <c r="N82" s="407"/>
      <c r="O82" s="407"/>
      <c r="P82" s="407"/>
      <c r="Q82" s="407"/>
      <c r="R82" s="408"/>
      <c r="S82" s="40"/>
      <c r="T82" s="40"/>
      <c r="U82" s="40"/>
      <c r="V82" s="421" t="s">
        <v>96</v>
      </c>
      <c r="W82" s="419"/>
      <c r="X82" s="419"/>
      <c r="Y82" s="419"/>
      <c r="Z82" s="419"/>
      <c r="AA82" s="419"/>
      <c r="AB82" s="419"/>
      <c r="AC82" s="419"/>
      <c r="AD82" s="419"/>
      <c r="AE82" s="419"/>
      <c r="AF82" s="397"/>
      <c r="AG82" s="163"/>
      <c r="AH82" s="398"/>
      <c r="AI82" s="164"/>
      <c r="AJ82" s="165"/>
      <c r="AK82" s="399"/>
      <c r="AL82" s="134"/>
      <c r="AM82" s="1"/>
    </row>
    <row r="83" spans="1:46" ht="42" customHeight="1" thickBot="1">
      <c r="A83" s="1"/>
      <c r="B83" s="35"/>
      <c r="C83" s="389" t="s">
        <v>97</v>
      </c>
      <c r="D83" s="36"/>
      <c r="E83" s="37"/>
      <c r="F83" s="391" t="s">
        <v>34</v>
      </c>
      <c r="G83" s="38"/>
      <c r="H83" s="396">
        <f t="shared" si="4"/>
        <v>23</v>
      </c>
      <c r="I83" s="409"/>
      <c r="J83" s="410"/>
      <c r="K83" s="410"/>
      <c r="L83" s="410"/>
      <c r="M83" s="410"/>
      <c r="N83" s="410"/>
      <c r="O83" s="410"/>
      <c r="P83" s="410"/>
      <c r="Q83" s="410"/>
      <c r="R83" s="411"/>
      <c r="S83" s="166"/>
      <c r="T83" s="40"/>
      <c r="U83" s="167"/>
      <c r="V83" s="422"/>
      <c r="W83" s="387"/>
      <c r="X83" s="387"/>
      <c r="Y83" s="387"/>
      <c r="Z83" s="387"/>
      <c r="AA83" s="387"/>
      <c r="AB83" s="387"/>
      <c r="AC83" s="387"/>
      <c r="AD83" s="387"/>
      <c r="AE83" s="387"/>
      <c r="AF83" s="397">
        <v>52</v>
      </c>
      <c r="AG83" s="168"/>
      <c r="AH83" s="398" t="s">
        <v>98</v>
      </c>
      <c r="AI83" s="161"/>
      <c r="AJ83" s="162"/>
      <c r="AK83" s="399" t="s">
        <v>99</v>
      </c>
      <c r="AL83" s="42"/>
      <c r="AM83" s="1"/>
    </row>
    <row r="84" spans="1:46" ht="42" customHeight="1">
      <c r="A84" s="1"/>
      <c r="B84" s="44"/>
      <c r="C84" s="389"/>
      <c r="D84" s="45"/>
      <c r="E84" s="46"/>
      <c r="F84" s="391"/>
      <c r="G84" s="47"/>
      <c r="H84" s="393"/>
      <c r="I84" s="424"/>
      <c r="J84" s="425"/>
      <c r="K84" s="425"/>
      <c r="L84" s="169"/>
      <c r="M84" s="169"/>
      <c r="N84" s="169"/>
      <c r="O84" s="169"/>
      <c r="P84" s="169"/>
      <c r="Q84" s="99"/>
      <c r="R84" s="99"/>
      <c r="S84" s="170"/>
      <c r="U84" s="171"/>
      <c r="V84" s="99"/>
      <c r="W84" s="117"/>
      <c r="X84" s="117"/>
      <c r="Y84" s="117"/>
      <c r="Z84" s="117"/>
      <c r="AA84" s="117"/>
      <c r="AB84" s="117"/>
      <c r="AC84" s="117"/>
      <c r="AD84" s="117"/>
      <c r="AE84" s="172"/>
      <c r="AF84" s="397"/>
      <c r="AG84" s="173"/>
      <c r="AH84" s="398"/>
      <c r="AI84" s="164"/>
      <c r="AJ84" s="165"/>
      <c r="AK84" s="399"/>
      <c r="AL84" s="134"/>
      <c r="AM84" s="1"/>
    </row>
    <row r="85" spans="1:46" ht="42" customHeight="1" thickBot="1">
      <c r="A85" s="1"/>
      <c r="B85" s="35"/>
      <c r="C85" s="389" t="s">
        <v>100</v>
      </c>
      <c r="D85" s="36"/>
      <c r="E85" s="37"/>
      <c r="F85" s="391" t="s">
        <v>20</v>
      </c>
      <c r="G85" s="38"/>
      <c r="H85" s="396">
        <f t="shared" si="4"/>
        <v>24</v>
      </c>
      <c r="I85" s="424"/>
      <c r="J85" s="425"/>
      <c r="K85" s="425"/>
      <c r="L85" s="169"/>
      <c r="M85" s="169"/>
      <c r="N85" s="169"/>
      <c r="O85" s="169"/>
      <c r="P85" s="169"/>
      <c r="Q85" s="99"/>
      <c r="R85" s="99"/>
      <c r="S85" s="170"/>
      <c r="U85" s="171"/>
      <c r="V85" s="99"/>
      <c r="W85" s="117"/>
      <c r="X85" s="117"/>
      <c r="Y85" s="117"/>
      <c r="Z85" s="117"/>
      <c r="AA85" s="117"/>
      <c r="AB85" s="117"/>
      <c r="AC85" s="117"/>
      <c r="AD85" s="117"/>
      <c r="AE85" s="172"/>
      <c r="AF85" s="397">
        <v>53</v>
      </c>
      <c r="AG85" s="168"/>
      <c r="AH85" s="398" t="s">
        <v>43</v>
      </c>
      <c r="AI85" s="161"/>
      <c r="AJ85" s="162"/>
      <c r="AK85" s="399" t="s">
        <v>101</v>
      </c>
      <c r="AL85" s="42"/>
      <c r="AM85" s="1"/>
    </row>
    <row r="86" spans="1:46" ht="42" customHeight="1" thickBot="1">
      <c r="A86" s="1"/>
      <c r="B86" s="44"/>
      <c r="C86" s="389"/>
      <c r="D86" s="45"/>
      <c r="E86" s="46"/>
      <c r="F86" s="391"/>
      <c r="G86" s="47"/>
      <c r="H86" s="426"/>
      <c r="I86" s="383" t="s">
        <v>102</v>
      </c>
      <c r="J86" s="419"/>
      <c r="K86" s="419"/>
      <c r="L86" s="419"/>
      <c r="M86" s="419"/>
      <c r="N86" s="419"/>
      <c r="O86" s="419"/>
      <c r="P86" s="419"/>
      <c r="Q86" s="419"/>
      <c r="R86" s="420"/>
      <c r="S86" s="174"/>
      <c r="T86" s="40"/>
      <c r="U86" s="175"/>
      <c r="V86" s="421" t="s">
        <v>103</v>
      </c>
      <c r="W86" s="419"/>
      <c r="X86" s="419"/>
      <c r="Y86" s="419"/>
      <c r="Z86" s="419"/>
      <c r="AA86" s="419"/>
      <c r="AB86" s="419"/>
      <c r="AC86" s="419"/>
      <c r="AD86" s="419"/>
      <c r="AE86" s="419"/>
      <c r="AF86" s="397"/>
      <c r="AG86" s="176"/>
      <c r="AH86" s="398"/>
      <c r="AI86" s="177"/>
      <c r="AJ86" s="178"/>
      <c r="AK86" s="399"/>
      <c r="AL86" s="49"/>
      <c r="AM86" s="1"/>
    </row>
    <row r="87" spans="1:46" ht="42" customHeight="1" thickBot="1">
      <c r="A87" s="1"/>
      <c r="B87" s="35"/>
      <c r="C87" s="389" t="s">
        <v>104</v>
      </c>
      <c r="D87" s="36"/>
      <c r="E87" s="37"/>
      <c r="F87" s="391" t="s">
        <v>105</v>
      </c>
      <c r="G87" s="38"/>
      <c r="H87" s="423">
        <f t="shared" si="4"/>
        <v>25</v>
      </c>
      <c r="I87" s="386"/>
      <c r="J87" s="387"/>
      <c r="K87" s="387"/>
      <c r="L87" s="387"/>
      <c r="M87" s="387"/>
      <c r="N87" s="387"/>
      <c r="O87" s="387"/>
      <c r="P87" s="387"/>
      <c r="Q87" s="387"/>
      <c r="R87" s="388"/>
      <c r="S87" s="40"/>
      <c r="T87" s="40"/>
      <c r="U87" s="40"/>
      <c r="V87" s="422"/>
      <c r="W87" s="387"/>
      <c r="X87" s="387"/>
      <c r="Y87" s="387"/>
      <c r="Z87" s="387"/>
      <c r="AA87" s="387"/>
      <c r="AB87" s="387"/>
      <c r="AC87" s="387"/>
      <c r="AD87" s="387"/>
      <c r="AE87" s="387"/>
      <c r="AF87" s="397">
        <v>54</v>
      </c>
      <c r="AG87" s="163"/>
      <c r="AH87" s="398" t="s">
        <v>39</v>
      </c>
      <c r="AI87" s="83"/>
      <c r="AJ87" s="179"/>
      <c r="AK87" s="399" t="s">
        <v>106</v>
      </c>
      <c r="AL87" s="42"/>
      <c r="AM87" s="1"/>
    </row>
    <row r="88" spans="1:46" ht="42" customHeight="1">
      <c r="A88" s="1"/>
      <c r="B88" s="44"/>
      <c r="C88" s="389"/>
      <c r="D88" s="180"/>
      <c r="E88" s="181"/>
      <c r="F88" s="391"/>
      <c r="G88" s="47"/>
      <c r="H88" s="393"/>
      <c r="I88" s="182"/>
      <c r="J88" s="169"/>
      <c r="K88" s="169"/>
      <c r="L88" s="169"/>
      <c r="M88" s="169"/>
      <c r="N88" s="169"/>
      <c r="O88" s="169"/>
      <c r="P88" s="169"/>
      <c r="Q88" s="169"/>
      <c r="R88" s="169"/>
      <c r="S88" s="40"/>
      <c r="T88" s="40"/>
      <c r="U88" s="40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397"/>
      <c r="AG88" s="183"/>
      <c r="AH88" s="398"/>
      <c r="AI88" s="92"/>
      <c r="AJ88" s="184"/>
      <c r="AK88" s="399"/>
      <c r="AL88" s="49"/>
      <c r="AM88" s="1"/>
    </row>
    <row r="89" spans="1:46" ht="42" customHeight="1" thickBot="1">
      <c r="A89" s="1"/>
      <c r="B89" s="185"/>
      <c r="C89" s="389" t="s">
        <v>107</v>
      </c>
      <c r="D89" s="186"/>
      <c r="E89" s="187"/>
      <c r="F89" s="391" t="s">
        <v>88</v>
      </c>
      <c r="G89" s="188"/>
      <c r="H89" s="396">
        <f t="shared" si="4"/>
        <v>26</v>
      </c>
      <c r="I89" s="189"/>
      <c r="J89" s="190"/>
      <c r="K89" s="190"/>
      <c r="L89" s="190"/>
      <c r="M89" s="190"/>
      <c r="N89" s="190"/>
      <c r="O89" s="190"/>
      <c r="P89" s="190"/>
      <c r="Q89" s="190"/>
      <c r="R89" s="190"/>
      <c r="S89" s="191"/>
      <c r="T89" s="191"/>
      <c r="U89" s="191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397">
        <v>55</v>
      </c>
      <c r="AG89" s="193"/>
      <c r="AH89" s="398" t="s">
        <v>21</v>
      </c>
      <c r="AI89" s="194"/>
      <c r="AJ89" s="195"/>
      <c r="AK89" s="399" t="s">
        <v>108</v>
      </c>
      <c r="AL89" s="196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389"/>
      <c r="D90" s="198"/>
      <c r="E90" s="199"/>
      <c r="F90" s="391"/>
      <c r="G90" s="200"/>
      <c r="H90" s="393"/>
      <c r="I90" s="406" t="s">
        <v>109</v>
      </c>
      <c r="J90" s="407"/>
      <c r="K90" s="407"/>
      <c r="L90" s="407"/>
      <c r="M90" s="407"/>
      <c r="N90" s="407"/>
      <c r="O90" s="407"/>
      <c r="P90" s="407"/>
      <c r="Q90" s="407"/>
      <c r="R90" s="408"/>
      <c r="S90" s="191"/>
      <c r="T90" s="191"/>
      <c r="U90" s="191"/>
      <c r="V90" s="412"/>
      <c r="W90" s="413"/>
      <c r="X90" s="413"/>
      <c r="Y90" s="413"/>
      <c r="Z90" s="413"/>
      <c r="AA90" s="413"/>
      <c r="AB90" s="413"/>
      <c r="AC90" s="413"/>
      <c r="AD90" s="413"/>
      <c r="AE90" s="414"/>
      <c r="AF90" s="400"/>
      <c r="AG90" s="191"/>
      <c r="AH90" s="402"/>
      <c r="AI90" s="201"/>
      <c r="AJ90" s="202"/>
      <c r="AK90" s="404"/>
      <c r="AL90" s="203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185"/>
      <c r="C91" s="389" t="s">
        <v>110</v>
      </c>
      <c r="D91" s="186"/>
      <c r="E91" s="204"/>
      <c r="F91" s="391" t="s">
        <v>43</v>
      </c>
      <c r="G91" s="205"/>
      <c r="H91" s="396">
        <f t="shared" si="4"/>
        <v>27</v>
      </c>
      <c r="I91" s="409"/>
      <c r="J91" s="410"/>
      <c r="K91" s="410"/>
      <c r="L91" s="410"/>
      <c r="M91" s="410"/>
      <c r="N91" s="410"/>
      <c r="O91" s="410"/>
      <c r="P91" s="410"/>
      <c r="Q91" s="410"/>
      <c r="R91" s="411"/>
      <c r="S91" s="206"/>
      <c r="T91" s="191"/>
      <c r="U91" s="207"/>
      <c r="V91" s="415"/>
      <c r="W91" s="416"/>
      <c r="X91" s="416"/>
      <c r="Y91" s="416"/>
      <c r="Z91" s="416"/>
      <c r="AA91" s="416"/>
      <c r="AB91" s="416"/>
      <c r="AC91" s="416"/>
      <c r="AD91" s="416"/>
      <c r="AE91" s="417"/>
      <c r="AF91" s="397">
        <v>56</v>
      </c>
      <c r="AG91" s="193"/>
      <c r="AH91" s="398" t="s">
        <v>31</v>
      </c>
      <c r="AI91" s="194"/>
      <c r="AJ91" s="195"/>
      <c r="AK91" s="399" t="s">
        <v>111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>
      <c r="A92" s="1"/>
      <c r="B92" s="208"/>
      <c r="C92" s="389"/>
      <c r="D92" s="198"/>
      <c r="E92" s="204"/>
      <c r="F92" s="418"/>
      <c r="G92" s="205"/>
      <c r="H92" s="392"/>
      <c r="I92" s="189"/>
      <c r="J92" s="190"/>
      <c r="K92" s="190"/>
      <c r="L92" s="190"/>
      <c r="M92" s="190"/>
      <c r="N92" s="190"/>
      <c r="O92" s="190"/>
      <c r="P92" s="190"/>
      <c r="Q92" s="190"/>
      <c r="R92" s="190"/>
      <c r="S92" s="209"/>
      <c r="T92" s="191"/>
      <c r="U92" s="210"/>
      <c r="V92" s="190"/>
      <c r="W92" s="192"/>
      <c r="X92" s="192"/>
      <c r="Y92" s="192"/>
      <c r="Z92" s="192"/>
      <c r="AA92" s="190"/>
      <c r="AB92" s="190"/>
      <c r="AC92" s="190"/>
      <c r="AD92" s="190"/>
      <c r="AE92" s="211"/>
      <c r="AF92" s="397"/>
      <c r="AG92" s="212"/>
      <c r="AH92" s="398"/>
      <c r="AI92" s="213"/>
      <c r="AJ92" s="214"/>
      <c r="AK92" s="39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389" t="s">
        <v>112</v>
      </c>
      <c r="D93" s="186"/>
      <c r="E93" s="216"/>
      <c r="F93" s="391" t="s">
        <v>30</v>
      </c>
      <c r="G93" s="188"/>
      <c r="H93" s="396">
        <f t="shared" si="4"/>
        <v>28</v>
      </c>
      <c r="I93" s="189"/>
      <c r="J93" s="190"/>
      <c r="K93" s="190"/>
      <c r="L93" s="190"/>
      <c r="M93" s="190"/>
      <c r="N93" s="190"/>
      <c r="O93" s="190"/>
      <c r="P93" s="190"/>
      <c r="Q93" s="190"/>
      <c r="R93" s="190"/>
      <c r="S93" s="209"/>
      <c r="T93" s="191"/>
      <c r="U93" s="217"/>
      <c r="V93" s="218"/>
      <c r="W93" s="219"/>
      <c r="X93" s="219"/>
      <c r="Y93" s="219"/>
      <c r="Z93" s="219"/>
      <c r="AA93" s="218"/>
      <c r="AB93" s="218"/>
      <c r="AC93" s="218"/>
      <c r="AD93" s="218"/>
      <c r="AE93" s="220"/>
      <c r="AF93" s="400">
        <v>57</v>
      </c>
      <c r="AG93" s="193"/>
      <c r="AH93" s="402" t="s">
        <v>34</v>
      </c>
      <c r="AI93" s="194"/>
      <c r="AJ93" s="195"/>
      <c r="AK93" s="404" t="s">
        <v>113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389"/>
      <c r="D94" s="180"/>
      <c r="E94" s="221"/>
      <c r="F94" s="391"/>
      <c r="G94" s="222"/>
      <c r="H94" s="393"/>
      <c r="I94" s="383" t="s">
        <v>114</v>
      </c>
      <c r="J94" s="384"/>
      <c r="K94" s="384"/>
      <c r="L94" s="384"/>
      <c r="M94" s="384"/>
      <c r="N94" s="384"/>
      <c r="O94" s="384"/>
      <c r="P94" s="384"/>
      <c r="Q94" s="384"/>
      <c r="R94" s="385"/>
      <c r="S94" s="223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401"/>
      <c r="AG94" s="229"/>
      <c r="AH94" s="403"/>
      <c r="AI94" s="230"/>
      <c r="AJ94" s="231"/>
      <c r="AK94" s="405"/>
      <c r="AL94" s="232"/>
      <c r="AM94" s="233"/>
      <c r="AN94" s="234"/>
      <c r="AO94" s="234"/>
      <c r="AP94" s="234"/>
    </row>
    <row r="95" spans="1:46" ht="42" customHeight="1" thickBot="1">
      <c r="A95" s="1"/>
      <c r="B95" s="35"/>
      <c r="C95" s="389" t="s">
        <v>115</v>
      </c>
      <c r="D95" s="235"/>
      <c r="E95" s="236"/>
      <c r="F95" s="390" t="s">
        <v>31</v>
      </c>
      <c r="G95" s="41"/>
      <c r="H95" s="392">
        <f t="shared" si="4"/>
        <v>29</v>
      </c>
      <c r="I95" s="386"/>
      <c r="J95" s="387"/>
      <c r="K95" s="387"/>
      <c r="L95" s="387"/>
      <c r="M95" s="387"/>
      <c r="N95" s="387"/>
      <c r="O95" s="387"/>
      <c r="P95" s="387"/>
      <c r="Q95" s="387"/>
      <c r="R95" s="388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44"/>
      <c r="C96" s="389"/>
      <c r="D96" s="180"/>
      <c r="E96" s="181"/>
      <c r="F96" s="391"/>
      <c r="G96" s="222"/>
      <c r="H96" s="393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378">
        <v>1</v>
      </c>
      <c r="M107" s="394"/>
      <c r="N107" s="395" t="s">
        <v>116</v>
      </c>
      <c r="O107" s="380"/>
      <c r="P107" s="380"/>
      <c r="Q107" s="380"/>
      <c r="R107" s="380"/>
      <c r="S107" s="380"/>
      <c r="T107" s="380"/>
      <c r="U107" s="380"/>
      <c r="V107" s="378" t="s">
        <v>117</v>
      </c>
      <c r="W107" s="379"/>
      <c r="X107" s="380" t="s">
        <v>118</v>
      </c>
      <c r="Y107" s="380"/>
      <c r="Z107" s="380"/>
      <c r="AA107" s="380"/>
      <c r="AB107" s="380"/>
      <c r="AC107" s="380"/>
      <c r="AD107" s="380"/>
      <c r="AE107" s="380"/>
      <c r="AF107" s="259"/>
      <c r="AG107" s="260"/>
      <c r="AH107" s="381" t="s">
        <v>119</v>
      </c>
      <c r="AI107" s="381"/>
      <c r="AJ107" s="381"/>
      <c r="AK107" s="381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360"/>
      <c r="M108" s="361"/>
      <c r="N108" s="362"/>
      <c r="O108" s="363"/>
      <c r="P108" s="363"/>
      <c r="Q108" s="363"/>
      <c r="R108" s="363"/>
      <c r="S108" s="363"/>
      <c r="T108" s="363"/>
      <c r="U108" s="363"/>
      <c r="V108" s="360"/>
      <c r="W108" s="365"/>
      <c r="X108" s="369"/>
      <c r="Y108" s="369"/>
      <c r="Z108" s="369"/>
      <c r="AA108" s="369"/>
      <c r="AB108" s="369"/>
      <c r="AC108" s="369"/>
      <c r="AD108" s="369"/>
      <c r="AE108" s="369"/>
      <c r="AF108" s="259"/>
      <c r="AG108" s="260"/>
      <c r="AH108" s="381"/>
      <c r="AI108" s="381"/>
      <c r="AJ108" s="381"/>
      <c r="AK108" s="381"/>
      <c r="AL108" s="262"/>
      <c r="AM108" s="234"/>
      <c r="AN108" s="234"/>
      <c r="AO108" s="234"/>
    </row>
    <row r="109" spans="1:48" ht="37.950000000000003" customHeight="1">
      <c r="A109" s="253"/>
      <c r="B109" s="1"/>
      <c r="C109" s="382" t="s">
        <v>120</v>
      </c>
      <c r="D109" s="382"/>
      <c r="E109" s="382"/>
      <c r="F109" s="382"/>
      <c r="G109" s="382"/>
      <c r="H109" s="382"/>
      <c r="I109" s="382"/>
      <c r="J109" s="263"/>
      <c r="K109"/>
      <c r="L109" s="358">
        <v>2</v>
      </c>
      <c r="M109" s="359"/>
      <c r="N109" s="366" t="s">
        <v>121</v>
      </c>
      <c r="O109" s="367"/>
      <c r="P109" s="367"/>
      <c r="Q109" s="367"/>
      <c r="R109" s="367"/>
      <c r="S109" s="367"/>
      <c r="T109" s="367"/>
      <c r="U109" s="372"/>
      <c r="V109" s="358" t="s">
        <v>122</v>
      </c>
      <c r="W109" s="364"/>
      <c r="X109" s="366" t="s">
        <v>123</v>
      </c>
      <c r="Y109" s="367"/>
      <c r="Z109" s="367"/>
      <c r="AA109" s="367"/>
      <c r="AB109" s="367"/>
      <c r="AC109" s="367"/>
      <c r="AD109" s="367"/>
      <c r="AE109" s="367"/>
      <c r="AF109" s="259"/>
      <c r="AG109" s="260"/>
      <c r="AH109" s="381" t="s">
        <v>124</v>
      </c>
      <c r="AI109" s="381"/>
      <c r="AJ109" s="381"/>
      <c r="AK109" s="381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382"/>
      <c r="D110" s="382"/>
      <c r="E110" s="382"/>
      <c r="F110" s="382"/>
      <c r="G110" s="382"/>
      <c r="H110" s="382"/>
      <c r="I110" s="382"/>
      <c r="J110" s="263"/>
      <c r="K110"/>
      <c r="L110" s="360"/>
      <c r="M110" s="361"/>
      <c r="N110" s="368"/>
      <c r="O110" s="369"/>
      <c r="P110" s="369"/>
      <c r="Q110" s="369"/>
      <c r="R110" s="369"/>
      <c r="S110" s="369"/>
      <c r="T110" s="369"/>
      <c r="U110" s="377"/>
      <c r="V110" s="360"/>
      <c r="W110" s="365"/>
      <c r="X110" s="368"/>
      <c r="Y110" s="369"/>
      <c r="Z110" s="369"/>
      <c r="AA110" s="369"/>
      <c r="AB110" s="369"/>
      <c r="AC110" s="369"/>
      <c r="AD110" s="369"/>
      <c r="AE110" s="369"/>
      <c r="AF110" s="259"/>
      <c r="AG110" s="260"/>
      <c r="AH110" s="381"/>
      <c r="AI110" s="381"/>
      <c r="AJ110" s="381"/>
      <c r="AK110" s="381"/>
      <c r="AL110" s="262"/>
      <c r="AM110" s="234"/>
      <c r="AN110" s="234"/>
      <c r="AO110" s="234"/>
    </row>
    <row r="111" spans="1:48" ht="37.950000000000003" customHeight="1">
      <c r="A111" s="253"/>
      <c r="B111" s="1"/>
      <c r="C111" s="376" t="s">
        <v>125</v>
      </c>
      <c r="D111" s="376"/>
      <c r="E111" s="376"/>
      <c r="F111" s="376"/>
      <c r="G111" s="376"/>
      <c r="H111" s="376"/>
      <c r="I111" s="376"/>
      <c r="J111" s="260"/>
      <c r="K111"/>
      <c r="L111" s="358">
        <v>3</v>
      </c>
      <c r="M111" s="359"/>
      <c r="N111" s="362" t="s">
        <v>126</v>
      </c>
      <c r="O111" s="363"/>
      <c r="P111" s="363"/>
      <c r="Q111" s="363"/>
      <c r="R111" s="363"/>
      <c r="S111" s="363"/>
      <c r="T111" s="363"/>
      <c r="U111" s="363"/>
      <c r="V111" s="358" t="s">
        <v>127</v>
      </c>
      <c r="W111" s="364"/>
      <c r="X111" s="366" t="s">
        <v>128</v>
      </c>
      <c r="Y111" s="367"/>
      <c r="Z111" s="367"/>
      <c r="AA111" s="367"/>
      <c r="AB111" s="367"/>
      <c r="AC111" s="367"/>
      <c r="AD111" s="367"/>
      <c r="AE111" s="367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376"/>
      <c r="D112" s="376"/>
      <c r="E112" s="376"/>
      <c r="F112" s="376"/>
      <c r="G112" s="376"/>
      <c r="H112" s="376"/>
      <c r="I112" s="376"/>
      <c r="J112" s="260"/>
      <c r="K112"/>
      <c r="L112" s="360"/>
      <c r="M112" s="361"/>
      <c r="N112" s="362"/>
      <c r="O112" s="363"/>
      <c r="P112" s="363"/>
      <c r="Q112" s="363"/>
      <c r="R112" s="363"/>
      <c r="S112" s="363"/>
      <c r="T112" s="363"/>
      <c r="U112" s="363"/>
      <c r="V112" s="360"/>
      <c r="W112" s="365"/>
      <c r="X112" s="368"/>
      <c r="Y112" s="369"/>
      <c r="Z112" s="369"/>
      <c r="AA112" s="369"/>
      <c r="AB112" s="369"/>
      <c r="AC112" s="369"/>
      <c r="AD112" s="369"/>
      <c r="AE112" s="369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376" t="s">
        <v>129</v>
      </c>
      <c r="D113" s="376"/>
      <c r="E113" s="376"/>
      <c r="F113" s="376"/>
      <c r="G113" s="376"/>
      <c r="H113" s="376"/>
      <c r="I113" s="376"/>
      <c r="J113" s="260"/>
      <c r="K113"/>
      <c r="L113" s="358">
        <v>4</v>
      </c>
      <c r="M113" s="359"/>
      <c r="N113" s="366" t="s">
        <v>130</v>
      </c>
      <c r="O113" s="367"/>
      <c r="P113" s="367"/>
      <c r="Q113" s="367"/>
      <c r="R113" s="367"/>
      <c r="S113" s="367"/>
      <c r="T113" s="367"/>
      <c r="U113" s="372"/>
      <c r="V113" s="358" t="s">
        <v>131</v>
      </c>
      <c r="W113" s="364"/>
      <c r="X113" s="366" t="s">
        <v>132</v>
      </c>
      <c r="Y113" s="367"/>
      <c r="Z113" s="367"/>
      <c r="AA113" s="367"/>
      <c r="AB113" s="367"/>
      <c r="AC113" s="367"/>
      <c r="AD113" s="367"/>
      <c r="AE113" s="367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376"/>
      <c r="D114" s="376"/>
      <c r="E114" s="376"/>
      <c r="F114" s="376"/>
      <c r="G114" s="376"/>
      <c r="H114" s="376"/>
      <c r="I114" s="376"/>
      <c r="J114" s="260"/>
      <c r="K114"/>
      <c r="L114" s="360"/>
      <c r="M114" s="361"/>
      <c r="N114" s="368"/>
      <c r="O114" s="369"/>
      <c r="P114" s="369"/>
      <c r="Q114" s="369"/>
      <c r="R114" s="369"/>
      <c r="S114" s="369"/>
      <c r="T114" s="369"/>
      <c r="U114" s="377"/>
      <c r="V114" s="360"/>
      <c r="W114" s="365"/>
      <c r="X114" s="368"/>
      <c r="Y114" s="369"/>
      <c r="Z114" s="369"/>
      <c r="AA114" s="369"/>
      <c r="AB114" s="369"/>
      <c r="AC114" s="369"/>
      <c r="AD114" s="369"/>
      <c r="AE114" s="369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357" t="s">
        <v>133</v>
      </c>
      <c r="D115" s="357"/>
      <c r="E115" s="357"/>
      <c r="F115" s="357"/>
      <c r="G115" s="357"/>
      <c r="H115" s="357"/>
      <c r="I115" s="357"/>
      <c r="J115" s="265"/>
      <c r="K115"/>
      <c r="L115" s="358">
        <v>5</v>
      </c>
      <c r="M115" s="359"/>
      <c r="N115" s="362" t="s">
        <v>134</v>
      </c>
      <c r="O115" s="363"/>
      <c r="P115" s="363"/>
      <c r="Q115" s="363"/>
      <c r="R115" s="363"/>
      <c r="S115" s="363"/>
      <c r="T115" s="363"/>
      <c r="U115" s="363"/>
      <c r="V115" s="358" t="s">
        <v>135</v>
      </c>
      <c r="W115" s="364"/>
      <c r="X115" s="366" t="s">
        <v>136</v>
      </c>
      <c r="Y115" s="367"/>
      <c r="Z115" s="367"/>
      <c r="AA115" s="367"/>
      <c r="AB115" s="367"/>
      <c r="AC115" s="367"/>
      <c r="AD115" s="367"/>
      <c r="AE115" s="367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357"/>
      <c r="D116" s="357"/>
      <c r="E116" s="357"/>
      <c r="F116" s="357"/>
      <c r="G116" s="357"/>
      <c r="H116" s="357"/>
      <c r="I116" s="357"/>
      <c r="J116" s="265"/>
      <c r="K116"/>
      <c r="L116" s="360"/>
      <c r="M116" s="361"/>
      <c r="N116" s="362"/>
      <c r="O116" s="363"/>
      <c r="P116" s="363"/>
      <c r="Q116" s="363"/>
      <c r="R116" s="363"/>
      <c r="S116" s="363"/>
      <c r="T116" s="363"/>
      <c r="U116" s="363"/>
      <c r="V116" s="360"/>
      <c r="W116" s="365"/>
      <c r="X116" s="368"/>
      <c r="Y116" s="369"/>
      <c r="Z116" s="369"/>
      <c r="AA116" s="369"/>
      <c r="AB116" s="369"/>
      <c r="AC116" s="369"/>
      <c r="AD116" s="369"/>
      <c r="AE116" s="369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358" t="s">
        <v>137</v>
      </c>
      <c r="W117" s="364"/>
      <c r="X117" s="366" t="s">
        <v>138</v>
      </c>
      <c r="Y117" s="367"/>
      <c r="Z117" s="367"/>
      <c r="AA117" s="367"/>
      <c r="AB117" s="367"/>
      <c r="AC117" s="367"/>
      <c r="AD117" s="367"/>
      <c r="AE117" s="372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370"/>
      <c r="W118" s="371"/>
      <c r="X118" s="373"/>
      <c r="Y118" s="374"/>
      <c r="Z118" s="374"/>
      <c r="AA118" s="374"/>
      <c r="AB118" s="374"/>
      <c r="AC118" s="374"/>
      <c r="AD118" s="374"/>
      <c r="AE118" s="37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344"/>
      <c r="AI195" s="344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344"/>
      <c r="F196" s="344"/>
      <c r="G196" s="356"/>
      <c r="H196" s="356"/>
      <c r="I196" s="356"/>
      <c r="J196" s="356"/>
      <c r="K196" s="356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344"/>
      <c r="AI196" s="344"/>
      <c r="AJ196" s="299"/>
      <c r="AK196" s="299"/>
      <c r="AL196" s="299"/>
      <c r="AM196" s="299"/>
      <c r="AN196" s="299"/>
      <c r="AO196" s="303"/>
      <c r="AP196" s="350" t="s">
        <v>139</v>
      </c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2"/>
      <c r="BD196" s="304"/>
      <c r="BE196" s="304"/>
      <c r="BF196" s="353">
        <v>1</v>
      </c>
      <c r="BG196" s="354"/>
      <c r="BH196" s="345" t="s">
        <v>140</v>
      </c>
      <c r="BI196" s="346"/>
      <c r="BJ196" s="346"/>
      <c r="BK196" s="346"/>
      <c r="BL196" s="346"/>
      <c r="BM196" s="346"/>
      <c r="BN196" s="346"/>
      <c r="BO196" s="347"/>
      <c r="BP196" s="305"/>
    </row>
    <row r="197" spans="4:68" ht="46.2" hidden="1">
      <c r="D197" s="302"/>
      <c r="E197" s="344"/>
      <c r="F197" s="344"/>
      <c r="G197" s="356"/>
      <c r="H197" s="356"/>
      <c r="I197" s="356"/>
      <c r="J197" s="356"/>
      <c r="K197" s="356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344"/>
      <c r="AI197" s="344"/>
      <c r="AJ197" s="299"/>
      <c r="AK197" s="299"/>
      <c r="AL197" s="302"/>
      <c r="AM197" s="302"/>
      <c r="AN197" s="302"/>
      <c r="AO197" s="306"/>
      <c r="AP197" s="340" t="s">
        <v>141</v>
      </c>
      <c r="AQ197" s="341"/>
      <c r="AR197" s="341"/>
      <c r="AS197" s="341"/>
      <c r="AT197" s="341"/>
      <c r="AU197" s="341"/>
      <c r="AV197" s="341"/>
      <c r="AW197" s="341"/>
      <c r="AX197" s="341"/>
      <c r="AY197" s="341"/>
      <c r="AZ197" s="341"/>
      <c r="BA197" s="341"/>
      <c r="BB197" s="341"/>
      <c r="BC197" s="342"/>
      <c r="BD197" s="304"/>
      <c r="BE197" s="304"/>
      <c r="BF197" s="348">
        <v>2</v>
      </c>
      <c r="BG197" s="349"/>
      <c r="BH197" s="345" t="s">
        <v>142</v>
      </c>
      <c r="BI197" s="346"/>
      <c r="BJ197" s="346"/>
      <c r="BK197" s="346"/>
      <c r="BL197" s="346"/>
      <c r="BM197" s="346"/>
      <c r="BN197" s="346"/>
      <c r="BO197" s="347"/>
      <c r="BP197" s="309"/>
    </row>
    <row r="198" spans="4:68" ht="46.2" hidden="1">
      <c r="D198" s="302"/>
      <c r="E198" s="344"/>
      <c r="F198" s="344"/>
      <c r="G198" s="355"/>
      <c r="H198" s="356"/>
      <c r="I198" s="356"/>
      <c r="J198" s="356"/>
      <c r="K198" s="356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344"/>
      <c r="AI198" s="344"/>
      <c r="AJ198" s="299"/>
      <c r="AK198" s="299"/>
      <c r="AL198" s="299"/>
      <c r="AM198" s="299"/>
      <c r="AN198" s="299"/>
      <c r="AO198" s="310"/>
      <c r="AP198" s="340" t="s">
        <v>143</v>
      </c>
      <c r="AQ198" s="341"/>
      <c r="AR198" s="341"/>
      <c r="AS198" s="341"/>
      <c r="AT198" s="341"/>
      <c r="AU198" s="341"/>
      <c r="AV198" s="341"/>
      <c r="AW198" s="341"/>
      <c r="AX198" s="341"/>
      <c r="AY198" s="341"/>
      <c r="AZ198" s="341"/>
      <c r="BA198" s="341"/>
      <c r="BB198" s="341"/>
      <c r="BC198" s="342"/>
      <c r="BD198" s="304"/>
      <c r="BE198" s="304"/>
      <c r="BF198" s="348">
        <v>3</v>
      </c>
      <c r="BG198" s="349"/>
      <c r="BH198" s="345" t="s">
        <v>144</v>
      </c>
      <c r="BI198" s="346"/>
      <c r="BJ198" s="346"/>
      <c r="BK198" s="346"/>
      <c r="BL198" s="346"/>
      <c r="BM198" s="346"/>
      <c r="BN198" s="346"/>
      <c r="BO198" s="347"/>
      <c r="BP198" s="309"/>
    </row>
    <row r="199" spans="4:68" ht="46.5" hidden="1" customHeight="1">
      <c r="D199" s="302"/>
      <c r="E199" s="335" t="s">
        <v>145</v>
      </c>
      <c r="F199" s="336"/>
      <c r="G199" s="337" t="s">
        <v>146</v>
      </c>
      <c r="H199" s="338"/>
      <c r="I199" s="338"/>
      <c r="J199" s="338"/>
      <c r="K199" s="339"/>
      <c r="L199" s="311" t="s">
        <v>147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340"/>
      <c r="AQ199" s="341"/>
      <c r="AR199" s="341"/>
      <c r="AS199" s="341"/>
      <c r="AT199" s="341"/>
      <c r="AU199" s="341"/>
      <c r="AV199" s="341"/>
      <c r="AW199" s="341"/>
      <c r="AX199" s="341"/>
      <c r="AY199" s="341"/>
      <c r="AZ199" s="341"/>
      <c r="BA199" s="341"/>
      <c r="BB199" s="341"/>
      <c r="BC199" s="342"/>
      <c r="BD199" s="304"/>
      <c r="BE199" s="304"/>
      <c r="BF199" s="343">
        <v>4</v>
      </c>
      <c r="BG199" s="344"/>
      <c r="BH199" s="345" t="s">
        <v>148</v>
      </c>
      <c r="BI199" s="346"/>
      <c r="BJ199" s="346"/>
      <c r="BK199" s="346"/>
      <c r="BL199" s="346"/>
      <c r="BM199" s="346"/>
      <c r="BN199" s="346"/>
      <c r="BO199" s="347"/>
      <c r="BP199" s="309"/>
    </row>
    <row r="200" spans="4:68" ht="46.2" hidden="1">
      <c r="D200" s="302"/>
      <c r="E200" s="348" t="s">
        <v>149</v>
      </c>
      <c r="F200" s="349"/>
      <c r="G200" s="350" t="s">
        <v>150</v>
      </c>
      <c r="H200" s="351"/>
      <c r="I200" s="351"/>
      <c r="J200" s="351"/>
      <c r="K200" s="352"/>
      <c r="L200" s="307" t="s">
        <v>151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353">
        <v>5</v>
      </c>
      <c r="BG200" s="354"/>
      <c r="BH200" s="345" t="s">
        <v>152</v>
      </c>
      <c r="BI200" s="346"/>
      <c r="BJ200" s="346"/>
      <c r="BK200" s="346"/>
      <c r="BL200" s="346"/>
      <c r="BM200" s="346"/>
      <c r="BN200" s="346"/>
      <c r="BO200" s="347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153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154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155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21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J39:AJ40"/>
    <mergeCell ref="AK39:AK40"/>
    <mergeCell ref="U40:AD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H41:H42"/>
    <mergeCell ref="AF41:AF42"/>
    <mergeCell ref="AG41:AG42"/>
    <mergeCell ref="AH41:AH42"/>
    <mergeCell ref="AJ41:AJ42"/>
    <mergeCell ref="AK41:AK42"/>
    <mergeCell ref="I42:R43"/>
    <mergeCell ref="H43:H44"/>
    <mergeCell ref="AF43:AF44"/>
    <mergeCell ref="AG43:AG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AF45:AF46"/>
    <mergeCell ref="AG45:AG46"/>
    <mergeCell ref="AH45:AH46"/>
    <mergeCell ref="AJ45:AJ46"/>
    <mergeCell ref="AK45:AK46"/>
    <mergeCell ref="I46:R47"/>
    <mergeCell ref="V46:AE47"/>
    <mergeCell ref="AH43:AH44"/>
    <mergeCell ref="AJ43:AJ44"/>
    <mergeCell ref="AK43:AK44"/>
    <mergeCell ref="AH47:AH48"/>
    <mergeCell ref="AJ47:AJ48"/>
    <mergeCell ref="AK47:AK48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9:H50"/>
    <mergeCell ref="AF49:AF50"/>
    <mergeCell ref="AG49:AG50"/>
    <mergeCell ref="AH49:AH50"/>
    <mergeCell ref="AJ49:AJ50"/>
    <mergeCell ref="AK49:AK50"/>
    <mergeCell ref="I50:R51"/>
    <mergeCell ref="V50:AE51"/>
    <mergeCell ref="H51:H52"/>
    <mergeCell ref="AF51:AF52"/>
    <mergeCell ref="AK51:AK52"/>
    <mergeCell ref="L52:O53"/>
    <mergeCell ref="Z52:AB53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AG51:AG52"/>
    <mergeCell ref="AH51:AH52"/>
    <mergeCell ref="AJ51:AJ52"/>
    <mergeCell ref="H53:H54"/>
    <mergeCell ref="AF53:AF54"/>
    <mergeCell ref="AG53:AG54"/>
    <mergeCell ref="AH53:AH54"/>
    <mergeCell ref="AJ53:AJ54"/>
    <mergeCell ref="AK53:AK54"/>
    <mergeCell ref="I54:R55"/>
    <mergeCell ref="H55:H56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B55:B56"/>
    <mergeCell ref="C55:C56"/>
    <mergeCell ref="D55:D56"/>
    <mergeCell ref="E55:E56"/>
    <mergeCell ref="F55:F56"/>
    <mergeCell ref="G55:G56"/>
    <mergeCell ref="AF57:AF58"/>
    <mergeCell ref="AG57:AG58"/>
    <mergeCell ref="AH57:AH58"/>
    <mergeCell ref="AJ57:AJ58"/>
    <mergeCell ref="AK57:AK58"/>
    <mergeCell ref="I58:R59"/>
    <mergeCell ref="V58:AE59"/>
    <mergeCell ref="AH55:AH56"/>
    <mergeCell ref="AJ55:AJ56"/>
    <mergeCell ref="AK55:AK56"/>
    <mergeCell ref="H59:H60"/>
    <mergeCell ref="AF59:AF60"/>
    <mergeCell ref="AG59:AG60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H61:H62"/>
    <mergeCell ref="AF61:AF62"/>
    <mergeCell ref="AG61:AG62"/>
    <mergeCell ref="AH61:AH62"/>
    <mergeCell ref="AJ61:AJ62"/>
    <mergeCell ref="AK61:AK62"/>
    <mergeCell ref="I62:R63"/>
    <mergeCell ref="V62:AE63"/>
    <mergeCell ref="B61:B62"/>
    <mergeCell ref="C61:C62"/>
    <mergeCell ref="D61:D62"/>
    <mergeCell ref="E61:E62"/>
    <mergeCell ref="F61:F62"/>
    <mergeCell ref="G61:G62"/>
    <mergeCell ref="C63:C64"/>
    <mergeCell ref="F63:F64"/>
    <mergeCell ref="H63:H64"/>
    <mergeCell ref="AF63:AF64"/>
    <mergeCell ref="AH63:AH64"/>
    <mergeCell ref="AK63:AK64"/>
    <mergeCell ref="U64:AC65"/>
    <mergeCell ref="H65:H66"/>
    <mergeCell ref="AF65:AF66"/>
    <mergeCell ref="AG65:AG66"/>
    <mergeCell ref="AJ67:AJ68"/>
    <mergeCell ref="AK67:AK68"/>
    <mergeCell ref="I68:K69"/>
    <mergeCell ref="AH65:AH66"/>
    <mergeCell ref="AJ65:AJ66"/>
    <mergeCell ref="AK65:AK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B69:B70"/>
    <mergeCell ref="C69:C70"/>
    <mergeCell ref="D69:D70"/>
    <mergeCell ref="E69:E70"/>
    <mergeCell ref="F69:F70"/>
    <mergeCell ref="G69:G70"/>
    <mergeCell ref="AF67:AF68"/>
    <mergeCell ref="AG67:AG68"/>
    <mergeCell ref="AH67:AH68"/>
    <mergeCell ref="H69:H70"/>
    <mergeCell ref="AF69:AF70"/>
    <mergeCell ref="AG69:AG70"/>
    <mergeCell ref="AH69:AH70"/>
    <mergeCell ref="AJ69:AJ70"/>
    <mergeCell ref="AK69:AK70"/>
    <mergeCell ref="I70:R71"/>
    <mergeCell ref="V70:AE71"/>
    <mergeCell ref="H71:H72"/>
    <mergeCell ref="AF71:AF72"/>
    <mergeCell ref="AG71:AG72"/>
    <mergeCell ref="AH71:AH72"/>
    <mergeCell ref="AJ71:AJ72"/>
    <mergeCell ref="AK71:AK72"/>
    <mergeCell ref="I72:K73"/>
    <mergeCell ref="B73:B74"/>
    <mergeCell ref="C73:C74"/>
    <mergeCell ref="D73:D74"/>
    <mergeCell ref="E73:E74"/>
    <mergeCell ref="F73:F74"/>
    <mergeCell ref="B71:B72"/>
    <mergeCell ref="C71:C72"/>
    <mergeCell ref="D71:D72"/>
    <mergeCell ref="E71:E72"/>
    <mergeCell ref="F71:F72"/>
    <mergeCell ref="G71:G72"/>
    <mergeCell ref="AK73:AK74"/>
    <mergeCell ref="I74:R75"/>
    <mergeCell ref="V74:AE75"/>
    <mergeCell ref="B75:B76"/>
    <mergeCell ref="C75:C76"/>
    <mergeCell ref="D75:D76"/>
    <mergeCell ref="E75:E76"/>
    <mergeCell ref="F75:F76"/>
    <mergeCell ref="G75:G76"/>
    <mergeCell ref="H75:H76"/>
    <mergeCell ref="G73:G74"/>
    <mergeCell ref="H73:H74"/>
    <mergeCell ref="AF73:AF74"/>
    <mergeCell ref="AG73:AG74"/>
    <mergeCell ref="AH73:AH74"/>
    <mergeCell ref="AJ73:AJ74"/>
    <mergeCell ref="AF75:AF76"/>
    <mergeCell ref="AG75:AG76"/>
    <mergeCell ref="AH75:AH76"/>
    <mergeCell ref="AJ75:AJ76"/>
    <mergeCell ref="AK75:AK76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G79:G80"/>
    <mergeCell ref="H79:H80"/>
    <mergeCell ref="G77:G78"/>
    <mergeCell ref="H77:H78"/>
    <mergeCell ref="AF79:AF80"/>
    <mergeCell ref="AG79:AG80"/>
    <mergeCell ref="AH79:AH80"/>
    <mergeCell ref="AJ79:AJ80"/>
    <mergeCell ref="AK79:AK80"/>
    <mergeCell ref="I80:K81"/>
    <mergeCell ref="L80:O81"/>
    <mergeCell ref="Z80:AB81"/>
    <mergeCell ref="AK77:AK78"/>
    <mergeCell ref="I78:I79"/>
    <mergeCell ref="V78:AE79"/>
    <mergeCell ref="AF77:AF78"/>
    <mergeCell ref="AG77:AG78"/>
    <mergeCell ref="AH77:AH78"/>
    <mergeCell ref="AJ77:AJ78"/>
    <mergeCell ref="C81:C82"/>
    <mergeCell ref="F81:F82"/>
    <mergeCell ref="H81:H82"/>
    <mergeCell ref="AF81:AF82"/>
    <mergeCell ref="AH81:AH82"/>
    <mergeCell ref="AK81:AK82"/>
    <mergeCell ref="I82:R83"/>
    <mergeCell ref="V82:AE83"/>
    <mergeCell ref="C83:C84"/>
    <mergeCell ref="F83:F84"/>
    <mergeCell ref="H83:H84"/>
    <mergeCell ref="AF83:AF84"/>
    <mergeCell ref="AH83:AH84"/>
    <mergeCell ref="AK83:AK84"/>
    <mergeCell ref="I84:K85"/>
    <mergeCell ref="C85:C86"/>
    <mergeCell ref="F85:F86"/>
    <mergeCell ref="H85:H86"/>
    <mergeCell ref="AF85:AF86"/>
    <mergeCell ref="AH85:AH86"/>
    <mergeCell ref="AK85:AK86"/>
    <mergeCell ref="I86:R87"/>
    <mergeCell ref="V86:AE87"/>
    <mergeCell ref="C87:C88"/>
    <mergeCell ref="F87:F88"/>
    <mergeCell ref="H87:H88"/>
    <mergeCell ref="AF87:AF88"/>
    <mergeCell ref="AH87:AH88"/>
    <mergeCell ref="AK87:AK88"/>
    <mergeCell ref="AK91:AK92"/>
    <mergeCell ref="C93:C94"/>
    <mergeCell ref="F93:F94"/>
    <mergeCell ref="H93:H94"/>
    <mergeCell ref="AF93:AF94"/>
    <mergeCell ref="AH93:AH94"/>
    <mergeCell ref="AK93:AK94"/>
    <mergeCell ref="C89:C90"/>
    <mergeCell ref="F89:F90"/>
    <mergeCell ref="H89:H90"/>
    <mergeCell ref="AF89:AF90"/>
    <mergeCell ref="AH89:AH90"/>
    <mergeCell ref="AK89:AK90"/>
    <mergeCell ref="I90:R91"/>
    <mergeCell ref="V90:AE91"/>
    <mergeCell ref="C91:C92"/>
    <mergeCell ref="F91:F92"/>
    <mergeCell ref="I94:R95"/>
    <mergeCell ref="C95:C96"/>
    <mergeCell ref="F95:F96"/>
    <mergeCell ref="H95:H96"/>
    <mergeCell ref="L107:M108"/>
    <mergeCell ref="N107:U108"/>
    <mergeCell ref="H91:H92"/>
    <mergeCell ref="AF91:AF92"/>
    <mergeCell ref="AH91:AH92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(Ｂ4ブラザー用 (日程表)</vt:lpstr>
      <vt:lpstr>'トーナメント表（57チーム） (Ｂ4ブラザー用 (日程表)'!Print_Area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2025-03-24T08:27:26Z</cp:lastPrinted>
  <dcterms:created xsi:type="dcterms:W3CDTF">2025-03-24T08:22:43Z</dcterms:created>
  <dcterms:modified xsi:type="dcterms:W3CDTF">2025-03-24T08:27:38Z</dcterms:modified>
</cp:coreProperties>
</file>