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8" documentId="8_{C9E08105-BBBF-4BC1-A611-595757FE1EF9}" xr6:coauthVersionLast="47" xr6:coauthVersionMax="47" xr10:uidLastSave="{BCCB8F22-BE8F-48C2-9E92-7FC3548C5EE9}"/>
  <bookViews>
    <workbookView xWindow="0" yWindow="0" windowWidth="23040" windowHeight="12240" tabRatio="907" xr2:uid="{00000000-000D-0000-FFFF-FFFF00000000}"/>
  </bookViews>
  <sheets>
    <sheet name="トーナメント表 (北河内)ホームページ用" sheetId="49" r:id="rId1"/>
  </sheets>
  <definedNames>
    <definedName name="_xlnm.Print_Area" localSheetId="0">'トーナメント表 (北河内)ホームページ用'!$A$1:$AG$90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0" i="49" l="1"/>
  <c r="AA22" i="49" s="1"/>
  <c r="AA24" i="49" s="1"/>
  <c r="AA26" i="49" s="1"/>
  <c r="AA28" i="49" s="1"/>
  <c r="AA30" i="49" s="1"/>
  <c r="AA32" i="49" s="1"/>
  <c r="AA34" i="49" s="1"/>
  <c r="AA36" i="49" s="1"/>
  <c r="AA38" i="49" s="1"/>
  <c r="AA40" i="49" s="1"/>
  <c r="AA42" i="49" s="1"/>
  <c r="AA44" i="49" s="1"/>
  <c r="AA46" i="49" s="1"/>
  <c r="AA48" i="49" s="1"/>
  <c r="AA50" i="49" s="1"/>
  <c r="AA52" i="49" s="1"/>
  <c r="AA54" i="49" s="1"/>
  <c r="AA56" i="49" s="1"/>
  <c r="AA58" i="49" s="1"/>
  <c r="AA60" i="49" s="1"/>
  <c r="AA62" i="49" s="1"/>
  <c r="AA64" i="49" s="1"/>
  <c r="AA66" i="49" s="1"/>
  <c r="AA68" i="49" s="1"/>
  <c r="H20" i="49"/>
  <c r="H22" i="49" s="1"/>
  <c r="H24" i="49" s="1"/>
  <c r="H26" i="49" s="1"/>
  <c r="H28" i="49" s="1"/>
  <c r="H30" i="49" s="1"/>
  <c r="H32" i="49" s="1"/>
  <c r="H34" i="49" s="1"/>
  <c r="H36" i="49" s="1"/>
  <c r="H38" i="49" s="1"/>
  <c r="H40" i="49" s="1"/>
  <c r="H42" i="49" s="1"/>
  <c r="H44" i="49" s="1"/>
  <c r="H46" i="49" s="1"/>
  <c r="H48" i="49" s="1"/>
  <c r="H50" i="49" s="1"/>
  <c r="H52" i="49" s="1"/>
  <c r="H54" i="49" s="1"/>
  <c r="H56" i="49" s="1"/>
  <c r="H58" i="49" s="1"/>
  <c r="H60" i="49" s="1"/>
  <c r="H62" i="49" s="1"/>
  <c r="H64" i="49" s="1"/>
  <c r="H66" i="49" s="1"/>
  <c r="H68" i="49" s="1"/>
</calcChain>
</file>

<file path=xl/sharedStrings.xml><?xml version="1.0" encoding="utf-8"?>
<sst xmlns="http://schemas.openxmlformats.org/spreadsheetml/2006/main" count="182" uniqueCount="136">
  <si>
    <t xml:space="preserve">    高橋      ( 090-5969-9160 )</t>
    <rPh sb="4" eb="6">
      <t>タカハシ</t>
    </rPh>
    <phoneticPr fontId="2"/>
  </si>
  <si>
    <t xml:space="preserve"> ０９時００分～</t>
    <rPh sb="3" eb="4">
      <t>ジ</t>
    </rPh>
    <rPh sb="6" eb="7">
      <t>フン</t>
    </rPh>
    <phoneticPr fontId="2"/>
  </si>
  <si>
    <t xml:space="preserve">    米谷      ( 090-4494-4973 )</t>
    <rPh sb="4" eb="5">
      <t>コメ</t>
    </rPh>
    <rPh sb="5" eb="6">
      <t>タニ</t>
    </rPh>
    <phoneticPr fontId="2"/>
  </si>
  <si>
    <t xml:space="preserve">  １０時３０分～</t>
    <rPh sb="4" eb="5">
      <t>ジ</t>
    </rPh>
    <rPh sb="7" eb="8">
      <t>フン</t>
    </rPh>
    <phoneticPr fontId="2"/>
  </si>
  <si>
    <t xml:space="preserve">    原本      ( 090-8522-3454 )</t>
    <rPh sb="4" eb="5">
      <t>ハラ</t>
    </rPh>
    <rPh sb="5" eb="6">
      <t>モト</t>
    </rPh>
    <phoneticPr fontId="2"/>
  </si>
  <si>
    <t xml:space="preserve">  １２時００分～</t>
    <rPh sb="4" eb="5">
      <t>ジ</t>
    </rPh>
    <rPh sb="7" eb="8">
      <t>フン</t>
    </rPh>
    <phoneticPr fontId="2"/>
  </si>
  <si>
    <t>北</t>
    <rPh sb="0" eb="1">
      <t>キタ</t>
    </rPh>
    <phoneticPr fontId="2"/>
  </si>
  <si>
    <t xml:space="preserve"> 北谷公園</t>
    <rPh sb="1" eb="2">
      <t>キタ</t>
    </rPh>
    <rPh sb="2" eb="3">
      <t>タニ</t>
    </rPh>
    <rPh sb="3" eb="4">
      <t>コウ</t>
    </rPh>
    <rPh sb="4" eb="5">
      <t>エン</t>
    </rPh>
    <phoneticPr fontId="2"/>
  </si>
  <si>
    <t xml:space="preserve">    浜本  　 ( 090-3652-2516 )</t>
    <rPh sb="4" eb="5">
      <t>ハマ</t>
    </rPh>
    <rPh sb="5" eb="6">
      <t>ホン</t>
    </rPh>
    <phoneticPr fontId="2"/>
  </si>
  <si>
    <t xml:space="preserve">  １３時３０分～</t>
    <rPh sb="4" eb="5">
      <t>ジ</t>
    </rPh>
    <rPh sb="7" eb="8">
      <t>フン</t>
    </rPh>
    <phoneticPr fontId="2"/>
  </si>
  <si>
    <t>Ｈ</t>
    <phoneticPr fontId="2"/>
  </si>
  <si>
    <t xml:space="preserve"> 田原小</t>
    <rPh sb="1" eb="3">
      <t>タハラ</t>
    </rPh>
    <rPh sb="3" eb="4">
      <t>コ</t>
    </rPh>
    <phoneticPr fontId="2"/>
  </si>
  <si>
    <t xml:space="preserve">    浜本 　　　　　〃</t>
    <rPh sb="4" eb="5">
      <t>ハマ</t>
    </rPh>
    <rPh sb="5" eb="6">
      <t>ホン</t>
    </rPh>
    <phoneticPr fontId="2"/>
  </si>
  <si>
    <t xml:space="preserve">  １５時００分～</t>
    <rPh sb="4" eb="5">
      <t>ジ</t>
    </rPh>
    <rPh sb="7" eb="8">
      <t>フン</t>
    </rPh>
    <phoneticPr fontId="2"/>
  </si>
  <si>
    <t>日程については　企画【　小林　ＴＥＬ　879-3268　携帯　090-9546-2365　　】 迄</t>
    <rPh sb="0" eb="2">
      <t>ニッテイ</t>
    </rPh>
    <rPh sb="8" eb="10">
      <t>キカク</t>
    </rPh>
    <rPh sb="12" eb="14">
      <t>コバヤシ</t>
    </rPh>
    <rPh sb="28" eb="30">
      <t>ケイタイ</t>
    </rPh>
    <rPh sb="48" eb="49">
      <t>マデ</t>
    </rPh>
    <phoneticPr fontId="2"/>
  </si>
  <si>
    <t>ＦＡＸ  　   〃</t>
    <phoneticPr fontId="2"/>
  </si>
  <si>
    <t xml:space="preserve">                                       Ｅ-mail:　　fkdok405@cwk.zaq.ne.jp</t>
    <phoneticPr fontId="2"/>
  </si>
  <si>
    <t>組 み 合 わ せ 表</t>
    <rPh sb="0" eb="1">
      <t>クミ</t>
    </rPh>
    <rPh sb="4" eb="5">
      <t>ア</t>
    </rPh>
    <rPh sb="10" eb="11">
      <t>ヒョウ</t>
    </rPh>
    <phoneticPr fontId="2"/>
  </si>
  <si>
    <t>Ａブロック</t>
    <phoneticPr fontId="2"/>
  </si>
  <si>
    <t>（ 担 当 市 ）</t>
    <rPh sb="2" eb="3">
      <t>タン</t>
    </rPh>
    <rPh sb="4" eb="5">
      <t>トウ</t>
    </rPh>
    <rPh sb="6" eb="7">
      <t>シ</t>
    </rPh>
    <phoneticPr fontId="2"/>
  </si>
  <si>
    <t>日 程 担 当 者</t>
    <rPh sb="0" eb="1">
      <t>ヒ</t>
    </rPh>
    <rPh sb="2" eb="3">
      <t>ホド</t>
    </rPh>
    <rPh sb="4" eb="5">
      <t>タン</t>
    </rPh>
    <rPh sb="6" eb="7">
      <t>トウ</t>
    </rPh>
    <rPh sb="8" eb="9">
      <t>シャ</t>
    </rPh>
    <phoneticPr fontId="2"/>
  </si>
  <si>
    <t>事    務    局</t>
    <rPh sb="0" eb="1">
      <t>コト</t>
    </rPh>
    <rPh sb="5" eb="6">
      <t>ツトム</t>
    </rPh>
    <rPh sb="10" eb="11">
      <t>キョク</t>
    </rPh>
    <phoneticPr fontId="2"/>
  </si>
  <si>
    <t xml:space="preserve"> 親  善  交  流  野  球  大  会</t>
    <rPh sb="1" eb="2">
      <t>オヤ</t>
    </rPh>
    <rPh sb="4" eb="5">
      <t>ゼン</t>
    </rPh>
    <rPh sb="7" eb="8">
      <t>コウ</t>
    </rPh>
    <rPh sb="10" eb="11">
      <t>リュウ</t>
    </rPh>
    <rPh sb="13" eb="14">
      <t>ノ</t>
    </rPh>
    <rPh sb="16" eb="17">
      <t>タマ</t>
    </rPh>
    <rPh sb="19" eb="20">
      <t>トモ</t>
    </rPh>
    <rPh sb="22" eb="23">
      <t>カイ</t>
    </rPh>
    <phoneticPr fontId="2"/>
  </si>
  <si>
    <t>主催 ： 大阪府スポーツ少年団北河内地区野球専門部会</t>
    <rPh sb="0" eb="2">
      <t>シュサイ</t>
    </rPh>
    <rPh sb="5" eb="8">
      <t>オオサカフ</t>
    </rPh>
    <rPh sb="12" eb="15">
      <t>ショウネンダン</t>
    </rPh>
    <rPh sb="15" eb="16">
      <t>キタ</t>
    </rPh>
    <rPh sb="16" eb="18">
      <t>カワチ</t>
    </rPh>
    <rPh sb="18" eb="20">
      <t>チク</t>
    </rPh>
    <rPh sb="20" eb="22">
      <t>ヤキュウ</t>
    </rPh>
    <rPh sb="22" eb="24">
      <t>センモン</t>
    </rPh>
    <rPh sb="24" eb="26">
      <t>ブカイ</t>
    </rPh>
    <phoneticPr fontId="2"/>
  </si>
  <si>
    <t>ブロック</t>
    <phoneticPr fontId="2"/>
  </si>
  <si>
    <r>
      <t>Ｂ</t>
    </r>
    <r>
      <rPr>
        <b/>
        <sz val="40"/>
        <rFont val="AR P明朝体U"/>
        <family val="1"/>
        <charset val="128"/>
      </rPr>
      <t>１ ブロック</t>
    </r>
    <phoneticPr fontId="2"/>
  </si>
  <si>
    <r>
      <t>Ｂ</t>
    </r>
    <r>
      <rPr>
        <b/>
        <sz val="40"/>
        <rFont val="AR P明朝体U"/>
        <family val="1"/>
        <charset val="128"/>
      </rPr>
      <t>２ ブロック</t>
    </r>
    <phoneticPr fontId="2"/>
  </si>
  <si>
    <r>
      <t>Ｄ</t>
    </r>
    <r>
      <rPr>
        <b/>
        <sz val="40"/>
        <rFont val="AR P明朝体U"/>
        <family val="1"/>
        <charset val="128"/>
      </rPr>
      <t>１ ブロック</t>
    </r>
    <phoneticPr fontId="2"/>
  </si>
  <si>
    <r>
      <t>Ｄ</t>
    </r>
    <r>
      <rPr>
        <b/>
        <sz val="40"/>
        <rFont val="AR P明朝体U"/>
        <family val="1"/>
        <charset val="128"/>
      </rPr>
      <t>２ ブロック</t>
    </r>
    <phoneticPr fontId="2"/>
  </si>
  <si>
    <r>
      <rPr>
        <b/>
        <sz val="42"/>
        <rFont val="AR P明朝体U"/>
        <family val="1"/>
        <charset val="128"/>
      </rPr>
      <t>Ｃ２</t>
    </r>
    <r>
      <rPr>
        <b/>
        <sz val="40"/>
        <rFont val="AR P明朝体U"/>
        <family val="1"/>
        <charset val="128"/>
      </rPr>
      <t xml:space="preserve"> ブロック</t>
    </r>
    <phoneticPr fontId="2"/>
  </si>
  <si>
    <r>
      <t xml:space="preserve">Ｃ１ </t>
    </r>
    <r>
      <rPr>
        <b/>
        <sz val="40"/>
        <rFont val="AR P明朝体U"/>
        <family val="1"/>
        <charset val="128"/>
      </rPr>
      <t>ブロック</t>
    </r>
    <phoneticPr fontId="2"/>
  </si>
  <si>
    <r>
      <t xml:space="preserve">Ａ </t>
    </r>
    <r>
      <rPr>
        <b/>
        <sz val="40"/>
        <rFont val="AR P明朝体U"/>
        <family val="1"/>
        <charset val="128"/>
      </rPr>
      <t xml:space="preserve">ブロック  </t>
    </r>
    <phoneticPr fontId="2"/>
  </si>
  <si>
    <t>竹　　田</t>
    <rPh sb="0" eb="1">
      <t>タケ</t>
    </rPh>
    <rPh sb="3" eb="4">
      <t>タ</t>
    </rPh>
    <phoneticPr fontId="2"/>
  </si>
  <si>
    <t>（ 寝屋川 ）</t>
    <rPh sb="2" eb="5">
      <t>ネヤガワ</t>
    </rPh>
    <phoneticPr fontId="2"/>
  </si>
  <si>
    <t>（ 枚　　方）</t>
    <rPh sb="2" eb="3">
      <t>マイ</t>
    </rPh>
    <rPh sb="5" eb="6">
      <t>カタ</t>
    </rPh>
    <phoneticPr fontId="2"/>
  </si>
  <si>
    <t>（ 守　　口 ）</t>
    <rPh sb="2" eb="3">
      <t>マモル</t>
    </rPh>
    <rPh sb="5" eb="6">
      <t>クチ</t>
    </rPh>
    <phoneticPr fontId="2"/>
  </si>
  <si>
    <t>（ 門　　真 ）</t>
    <rPh sb="2" eb="3">
      <t>モン</t>
    </rPh>
    <rPh sb="5" eb="6">
      <t>シン</t>
    </rPh>
    <phoneticPr fontId="2"/>
  </si>
  <si>
    <t>（ 四條畷 ）</t>
    <rPh sb="2" eb="5">
      <t>シジョウナワテ</t>
    </rPh>
    <phoneticPr fontId="2"/>
  </si>
  <si>
    <t>（ 交　野 ）</t>
    <rPh sb="2" eb="3">
      <t>コウ</t>
    </rPh>
    <rPh sb="4" eb="5">
      <t>ノ</t>
    </rPh>
    <phoneticPr fontId="2"/>
  </si>
  <si>
    <t>　長　　町　</t>
    <rPh sb="1" eb="2">
      <t>ナガ</t>
    </rPh>
    <rPh sb="4" eb="5">
      <t>マチ</t>
    </rPh>
    <phoneticPr fontId="2"/>
  </si>
  <si>
    <t>Ｂ１ブロック</t>
    <phoneticPr fontId="2"/>
  </si>
  <si>
    <t>Ｄ１ブロック</t>
    <phoneticPr fontId="2"/>
  </si>
  <si>
    <t>Ｂ２ブロック</t>
    <phoneticPr fontId="2"/>
  </si>
  <si>
    <t>第　 ４ ３　 回 　ス　ポ　ー　ツ　少　年　団  北  河  内</t>
    <rPh sb="0" eb="1">
      <t>ダイ</t>
    </rPh>
    <rPh sb="8" eb="9">
      <t>カイ</t>
    </rPh>
    <rPh sb="19" eb="20">
      <t>ショウ</t>
    </rPh>
    <rPh sb="21" eb="22">
      <t>トシ</t>
    </rPh>
    <rPh sb="23" eb="24">
      <t>ダン</t>
    </rPh>
    <rPh sb="26" eb="27">
      <t>キタ</t>
    </rPh>
    <rPh sb="29" eb="30">
      <t>カワ</t>
    </rPh>
    <rPh sb="32" eb="33">
      <t>ウチ</t>
    </rPh>
    <phoneticPr fontId="2"/>
  </si>
  <si>
    <t>主管 ： 寝屋川市スポーツ少年団野球部会</t>
    <rPh sb="0" eb="2">
      <t>シュカン</t>
    </rPh>
    <rPh sb="5" eb="8">
      <t>ネヤガワ</t>
    </rPh>
    <rPh sb="8" eb="9">
      <t>シ</t>
    </rPh>
    <rPh sb="13" eb="16">
      <t>ショウネンダン</t>
    </rPh>
    <rPh sb="16" eb="17">
      <t>タマ</t>
    </rPh>
    <rPh sb="17" eb="18">
      <t>ブ</t>
    </rPh>
    <rPh sb="18" eb="19">
      <t>カイ</t>
    </rPh>
    <phoneticPr fontId="2"/>
  </si>
  <si>
    <t>後援 ： 寝屋川市教育委員会</t>
    <rPh sb="0" eb="2">
      <t>コウエン</t>
    </rPh>
    <rPh sb="5" eb="8">
      <t>ネヤガワ</t>
    </rPh>
    <rPh sb="8" eb="9">
      <t>シ</t>
    </rPh>
    <rPh sb="9" eb="14">
      <t>キョウイクイインカイ</t>
    </rPh>
    <phoneticPr fontId="2"/>
  </si>
  <si>
    <t>Bブロック</t>
    <phoneticPr fontId="2"/>
  </si>
  <si>
    <t>C1ブロック</t>
    <phoneticPr fontId="2"/>
  </si>
  <si>
    <t>C２ブロック</t>
    <phoneticPr fontId="2"/>
  </si>
  <si>
    <t>Cブロック</t>
    <phoneticPr fontId="2"/>
  </si>
  <si>
    <t>Dブロック</t>
    <phoneticPr fontId="2"/>
  </si>
  <si>
    <t>（ 大　東 ）</t>
    <rPh sb="2" eb="3">
      <t>ダイ</t>
    </rPh>
    <rPh sb="4" eb="5">
      <t>ヒガシ</t>
    </rPh>
    <phoneticPr fontId="2"/>
  </si>
  <si>
    <t>０９０-１４４３-３０４１</t>
  </si>
  <si>
    <t xml:space="preserve">　阿 　 部 </t>
  </si>
  <si>
    <t xml:space="preserve"> ０９０-４３０３-１８０９</t>
  </si>
  <si>
    <t>足　　立</t>
  </si>
  <si>
    <t xml:space="preserve"> ０９０-１８９４-０５８９ </t>
  </si>
  <si>
    <t>金　　菱</t>
  </si>
  <si>
    <t>０９０-４６４７-５８４５</t>
  </si>
  <si>
    <t>中　　島</t>
  </si>
  <si>
    <t>０９０-３９７１-７５５２</t>
  </si>
  <si>
    <t>０８０-３８５４-０９２５</t>
  </si>
  <si>
    <t>下　　田</t>
    <rPh sb="0" eb="1">
      <t>シタ</t>
    </rPh>
    <rPh sb="3" eb="4">
      <t>タ</t>
    </rPh>
    <phoneticPr fontId="2"/>
  </si>
  <si>
    <t>０９０-５４６８-４０９５</t>
    <phoneticPr fontId="2"/>
  </si>
  <si>
    <t>D２ブロック</t>
    <phoneticPr fontId="2"/>
  </si>
  <si>
    <t>枚方樟葉ウイングス・枚方平野JSC連合</t>
  </si>
  <si>
    <t>寝屋川東ベースボールクラブ</t>
  </si>
  <si>
    <t>藤田ブルーファイターズ</t>
  </si>
  <si>
    <t>門真タイガース</t>
  </si>
  <si>
    <t>守口セネタース</t>
  </si>
  <si>
    <t>交北タイガー・山田池ファイターズ連合</t>
  </si>
  <si>
    <t>畷スカイヤーズ・ウイングス</t>
  </si>
  <si>
    <t>四宮ボンバーズ</t>
  </si>
  <si>
    <t>開成ジュニアイーグルス</t>
  </si>
  <si>
    <t>交野ファイターズ</t>
  </si>
  <si>
    <t>諸福スパイダーズ</t>
  </si>
  <si>
    <t>川越 パンサーズ</t>
  </si>
  <si>
    <t>さくらスピリッツ</t>
  </si>
  <si>
    <t>枚方香里フェニックス</t>
  </si>
  <si>
    <t>寺川ブラックス</t>
  </si>
  <si>
    <t>明和サンブラ京阪連合</t>
  </si>
  <si>
    <t>西長尾ライガース</t>
  </si>
  <si>
    <t>畷ヒーローズ</t>
  </si>
  <si>
    <t>佐太ストロング</t>
  </si>
  <si>
    <t>金田ファイターズ</t>
  </si>
  <si>
    <t>枚方スターエース</t>
  </si>
  <si>
    <t>門真フレンズ</t>
  </si>
  <si>
    <t>畷ブラザーズ</t>
  </si>
  <si>
    <t>枚方イーグルス</t>
  </si>
  <si>
    <t>交野ブルースカイ</t>
  </si>
  <si>
    <t>寺方南フェニックス</t>
  </si>
  <si>
    <t>枚方</t>
  </si>
  <si>
    <t>寝屋川</t>
  </si>
  <si>
    <t>守口</t>
  </si>
  <si>
    <t>門真</t>
  </si>
  <si>
    <t>四條畷</t>
  </si>
  <si>
    <t>交野</t>
  </si>
  <si>
    <t>大東</t>
  </si>
  <si>
    <t>香里ライガース</t>
  </si>
  <si>
    <t>ジュニアサンダース</t>
  </si>
  <si>
    <t>蹉跎JSC・SSC太陽連合</t>
  </si>
  <si>
    <t>畷インパルス</t>
  </si>
  <si>
    <t>門真ツインジャガーズ</t>
  </si>
  <si>
    <t>下島サンダース</t>
  </si>
  <si>
    <t>野東スポーツ少年団</t>
  </si>
  <si>
    <t>オール忍ケ丘</t>
  </si>
  <si>
    <t>門真ヤンチャーズ</t>
  </si>
  <si>
    <t>青山ジュニアーズ</t>
  </si>
  <si>
    <t>トルネードBBC</t>
  </si>
  <si>
    <t>八雲リーダース</t>
  </si>
  <si>
    <t>リファインジャガーズ</t>
  </si>
  <si>
    <t>泉ジャガーズ</t>
  </si>
  <si>
    <t>香里ヤングフェニックス</t>
  </si>
  <si>
    <t>交野ファルコンズ</t>
  </si>
  <si>
    <t>門真ＴＫＳ．ｊｒ</t>
  </si>
  <si>
    <t>寝屋川ダイナキッズ</t>
  </si>
  <si>
    <t>八雲東スポーツ少年団</t>
  </si>
  <si>
    <t>オール住道</t>
  </si>
  <si>
    <t>畷ファイターズ</t>
  </si>
  <si>
    <t>さつきブルームス</t>
  </si>
  <si>
    <t>枚方くずはヤンキース</t>
  </si>
  <si>
    <t>四条北ヤンキース</t>
  </si>
  <si>
    <t>門真リトルユニオンズ</t>
  </si>
  <si>
    <t>錦ホワイトシンガー</t>
  </si>
  <si>
    <t xml:space="preserve">        寝屋川市スポーツ少年団</t>
    <rPh sb="8" eb="11">
      <t>ネヤガワ</t>
    </rPh>
    <rPh sb="11" eb="12">
      <t>シ</t>
    </rPh>
    <rPh sb="16" eb="19">
      <t>ショウネンダン</t>
    </rPh>
    <phoneticPr fontId="2"/>
  </si>
  <si>
    <t>②</t>
    <phoneticPr fontId="2"/>
  </si>
  <si>
    <t>13</t>
    <phoneticPr fontId="2"/>
  </si>
  <si>
    <t>2</t>
    <phoneticPr fontId="2"/>
  </si>
  <si>
    <t>9</t>
    <phoneticPr fontId="2"/>
  </si>
  <si>
    <t>7</t>
    <phoneticPr fontId="2"/>
  </si>
  <si>
    <t>3</t>
    <phoneticPr fontId="2"/>
  </si>
  <si>
    <t>6</t>
    <phoneticPr fontId="2"/>
  </si>
  <si>
    <t>オール住道</t>
    <rPh sb="3" eb="5">
      <t>スミノドウ</t>
    </rPh>
    <phoneticPr fontId="2"/>
  </si>
  <si>
    <t>優　勝</t>
    <rPh sb="0" eb="1">
      <t>ユウ</t>
    </rPh>
    <rPh sb="2" eb="3">
      <t>マサル</t>
    </rPh>
    <phoneticPr fontId="2"/>
  </si>
  <si>
    <t>準優勝</t>
    <rPh sb="0" eb="3">
      <t>ジュンユウショウ</t>
    </rPh>
    <phoneticPr fontId="2"/>
  </si>
  <si>
    <t>門真タイガース</t>
    <rPh sb="0" eb="2">
      <t>カドマ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</si>
</sst>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HG平成角ｺﾞｼｯｸ体W5ARIB"/>
      <family val="3"/>
      <charset val="128"/>
    </font>
    <font>
      <b/>
      <sz val="28"/>
      <name val="HG平成角ｺﾞｼｯｸ体W5ARIB"/>
      <family val="3"/>
      <charset val="128"/>
    </font>
    <font>
      <b/>
      <sz val="72"/>
      <name val="ＤＨＰ平成明朝体W7"/>
      <family val="1"/>
      <charset val="128"/>
    </font>
    <font>
      <b/>
      <sz val="36"/>
      <name val="ＤＨＰ平成明朝体W7"/>
      <family val="1"/>
      <charset val="128"/>
    </font>
    <font>
      <b/>
      <sz val="28"/>
      <name val="ＤＨＰ平成明朝体W7"/>
      <family val="1"/>
      <charset val="128"/>
    </font>
    <font>
      <sz val="16"/>
      <name val="ＤＨＰ平成明朝体W7"/>
      <family val="1"/>
      <charset val="128"/>
    </font>
    <font>
      <sz val="11"/>
      <name val="ＤＨＰ平成明朝体W7"/>
      <family val="1"/>
      <charset val="128"/>
    </font>
    <font>
      <sz val="24"/>
      <name val="ＤＨＰ平成明朝体W7"/>
      <family val="1"/>
      <charset val="128"/>
    </font>
    <font>
      <sz val="26"/>
      <name val="ＤＨＰ平成明朝体W7"/>
      <family val="1"/>
      <charset val="128"/>
    </font>
    <font>
      <b/>
      <sz val="26"/>
      <name val="ＤＨＰ平成明朝体W7"/>
      <family val="1"/>
      <charset val="128"/>
    </font>
    <font>
      <sz val="14"/>
      <name val="ＤＨＰ平成明朝体W7"/>
      <family val="1"/>
      <charset val="128"/>
    </font>
    <font>
      <b/>
      <sz val="16"/>
      <name val="ＤＨＰ平成明朝体W7"/>
      <family val="1"/>
      <charset val="128"/>
    </font>
    <font>
      <sz val="36"/>
      <name val="ＤＨＰ平成明朝体W7"/>
      <family val="1"/>
      <charset val="128"/>
    </font>
    <font>
      <sz val="30"/>
      <name val="ＤＨＰ平成明朝体W7"/>
      <family val="1"/>
      <charset val="128"/>
    </font>
    <font>
      <b/>
      <sz val="24"/>
      <name val="ＤＨＰ平成明朝体W7"/>
      <family val="1"/>
      <charset val="128"/>
    </font>
    <font>
      <sz val="11"/>
      <name val="HGP明朝E"/>
      <family val="1"/>
      <charset val="128"/>
    </font>
    <font>
      <sz val="28"/>
      <name val="HGP明朝E"/>
      <family val="1"/>
      <charset val="128"/>
    </font>
    <font>
      <b/>
      <sz val="28"/>
      <name val="HGP明朝E"/>
      <family val="1"/>
      <charset val="128"/>
    </font>
    <font>
      <b/>
      <sz val="72"/>
      <name val="HGP明朝E"/>
      <family val="1"/>
      <charset val="128"/>
    </font>
    <font>
      <b/>
      <sz val="40"/>
      <name val="HGP明朝E"/>
      <family val="1"/>
      <charset val="128"/>
    </font>
    <font>
      <b/>
      <sz val="36"/>
      <name val="HGP明朝E"/>
      <family val="1"/>
      <charset val="128"/>
    </font>
    <font>
      <b/>
      <sz val="26"/>
      <name val="HGP明朝E"/>
      <family val="1"/>
      <charset val="128"/>
    </font>
    <font>
      <b/>
      <sz val="11"/>
      <name val="HGP明朝E"/>
      <family val="1"/>
      <charset val="128"/>
    </font>
    <font>
      <b/>
      <sz val="18"/>
      <name val="HGP明朝E"/>
      <family val="1"/>
      <charset val="128"/>
    </font>
    <font>
      <b/>
      <sz val="18"/>
      <color indexed="10"/>
      <name val="HGP明朝E"/>
      <family val="1"/>
      <charset val="128"/>
    </font>
    <font>
      <b/>
      <sz val="11"/>
      <color indexed="10"/>
      <name val="HGP明朝E"/>
      <family val="1"/>
      <charset val="128"/>
    </font>
    <font>
      <b/>
      <sz val="22"/>
      <color indexed="10"/>
      <name val="HGP明朝E"/>
      <family val="1"/>
      <charset val="128"/>
    </font>
    <font>
      <sz val="22"/>
      <name val="HGP明朝E"/>
      <family val="1"/>
      <charset val="128"/>
    </font>
    <font>
      <b/>
      <sz val="28"/>
      <color indexed="10"/>
      <name val="HGP明朝E"/>
      <family val="1"/>
      <charset val="128"/>
    </font>
    <font>
      <b/>
      <sz val="14"/>
      <color indexed="10"/>
      <name val="HGP明朝E"/>
      <family val="1"/>
      <charset val="128"/>
    </font>
    <font>
      <b/>
      <sz val="36"/>
      <color indexed="10"/>
      <name val="HGP明朝E"/>
      <family val="1"/>
      <charset val="128"/>
    </font>
    <font>
      <sz val="26"/>
      <name val="HGP明朝E"/>
      <family val="1"/>
      <charset val="128"/>
    </font>
    <font>
      <b/>
      <sz val="32"/>
      <name val="HGP明朝E"/>
      <family val="1"/>
      <charset val="128"/>
    </font>
    <font>
      <sz val="36"/>
      <name val="HGP明朝E"/>
      <family val="1"/>
      <charset val="128"/>
    </font>
    <font>
      <sz val="32"/>
      <name val="HGP明朝E"/>
      <family val="1"/>
      <charset val="128"/>
    </font>
    <font>
      <sz val="30"/>
      <name val="HGP明朝E"/>
      <family val="1"/>
      <charset val="128"/>
    </font>
    <font>
      <sz val="36"/>
      <name val="AR明朝体U"/>
      <family val="1"/>
      <charset val="128"/>
    </font>
    <font>
      <b/>
      <sz val="28"/>
      <name val="AR明朝体U"/>
      <family val="1"/>
      <charset val="128"/>
    </font>
    <font>
      <b/>
      <sz val="32"/>
      <name val="AR明朝体U"/>
      <family val="1"/>
      <charset val="128"/>
    </font>
    <font>
      <b/>
      <sz val="36"/>
      <name val="AR明朝体U"/>
      <family val="1"/>
      <charset val="128"/>
    </font>
    <font>
      <b/>
      <sz val="30"/>
      <name val="AR明朝体U"/>
      <family val="1"/>
      <charset val="128"/>
    </font>
    <font>
      <sz val="30"/>
      <name val="AR明朝体U"/>
      <family val="1"/>
      <charset val="128"/>
    </font>
    <font>
      <sz val="11"/>
      <name val="AR明朝体U"/>
      <family val="1"/>
      <charset val="128"/>
    </font>
    <font>
      <sz val="32"/>
      <name val="AR明朝体U"/>
      <family val="1"/>
      <charset val="128"/>
    </font>
    <font>
      <sz val="40"/>
      <name val="AR明朝体U"/>
      <family val="1"/>
      <charset val="128"/>
    </font>
    <font>
      <sz val="36"/>
      <name val="AR P明朝体U"/>
      <family val="1"/>
      <charset val="128"/>
    </font>
    <font>
      <sz val="34"/>
      <name val="AR P明朝体U"/>
      <family val="1"/>
      <charset val="128"/>
    </font>
    <font>
      <sz val="44"/>
      <name val="AR P明朝体U"/>
      <family val="1"/>
      <charset val="128"/>
    </font>
    <font>
      <sz val="42"/>
      <name val="AR P明朝体U"/>
      <family val="1"/>
      <charset val="128"/>
    </font>
    <font>
      <b/>
      <sz val="32"/>
      <color indexed="10"/>
      <name val="HGP明朝E"/>
      <family val="1"/>
      <charset val="128"/>
    </font>
    <font>
      <sz val="20"/>
      <name val="AR P明朝体U"/>
      <family val="1"/>
      <charset val="128"/>
    </font>
    <font>
      <b/>
      <sz val="42"/>
      <name val="AR P明朝体U"/>
      <family val="1"/>
      <charset val="128"/>
    </font>
    <font>
      <b/>
      <sz val="40"/>
      <name val="AR P明朝体U"/>
      <family val="1"/>
      <charset val="128"/>
    </font>
    <font>
      <b/>
      <sz val="44"/>
      <name val="AR P明朝体U"/>
      <family val="1"/>
      <charset val="128"/>
    </font>
    <font>
      <b/>
      <sz val="38"/>
      <name val="AR P明朝体U"/>
      <family val="1"/>
      <charset val="128"/>
    </font>
    <font>
      <b/>
      <sz val="40"/>
      <name val="AR明朝体U"/>
      <family val="1"/>
      <charset val="128"/>
    </font>
    <font>
      <b/>
      <sz val="60"/>
      <name val="HGP明朝E"/>
      <family val="1"/>
      <charset val="128"/>
    </font>
    <font>
      <b/>
      <sz val="36"/>
      <name val="AR P明朝体U"/>
      <family val="1"/>
      <charset val="128"/>
    </font>
    <font>
      <b/>
      <sz val="24"/>
      <name val="HGP明朝E"/>
      <family val="1"/>
      <charset val="128"/>
    </font>
    <font>
      <b/>
      <sz val="29"/>
      <name val="HGP明朝E"/>
      <family val="1"/>
      <charset val="128"/>
    </font>
    <font>
      <b/>
      <sz val="34"/>
      <name val="HGP明朝E"/>
      <family val="1"/>
      <charset val="128"/>
    </font>
    <font>
      <b/>
      <sz val="28"/>
      <color rgb="FFFF0000"/>
      <name val="HGP明朝E"/>
      <family val="1"/>
      <charset val="128"/>
    </font>
    <font>
      <b/>
      <sz val="29"/>
      <color indexed="10"/>
      <name val="HGP明朝E"/>
      <family val="1"/>
      <charset val="128"/>
    </font>
    <font>
      <b/>
      <sz val="32"/>
      <color rgb="FFFF0000"/>
      <name val="HGP明朝E"/>
      <family val="1"/>
      <charset val="128"/>
    </font>
    <font>
      <b/>
      <sz val="40"/>
      <color rgb="FFFF0000"/>
      <name val="HGP明朝E"/>
      <family val="1"/>
      <charset val="128"/>
    </font>
    <font>
      <b/>
      <sz val="44"/>
      <color rgb="FFFF0000"/>
      <name val="HGP明朝E"/>
      <family val="1"/>
      <charset val="128"/>
    </font>
    <font>
      <b/>
      <sz val="44"/>
      <name val="HGP明朝E"/>
      <family val="1"/>
      <charset val="128"/>
    </font>
    <font>
      <sz val="40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10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  <border>
      <left/>
      <right style="double">
        <color indexed="64"/>
      </right>
      <top style="dashDot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/>
      <right style="double">
        <color indexed="64"/>
      </right>
      <top style="medium">
        <color indexed="64"/>
      </top>
      <bottom style="dashDot">
        <color indexed="64"/>
      </bottom>
      <diagonal/>
    </border>
    <border>
      <left style="double">
        <color indexed="64"/>
      </left>
      <right/>
      <top style="dashDot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 style="medium">
        <color indexed="64"/>
      </bottom>
      <diagonal/>
    </border>
    <border>
      <left/>
      <right style="double">
        <color indexed="64"/>
      </right>
      <top style="dashDot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dashed">
        <color indexed="64"/>
      </left>
      <right/>
      <top style="thin">
        <color indexed="8"/>
      </top>
      <bottom/>
      <diagonal/>
    </border>
    <border>
      <left style="dashed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dashed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ashDot">
        <color indexed="64"/>
      </bottom>
      <diagonal/>
    </border>
    <border>
      <left/>
      <right/>
      <top style="double">
        <color indexed="64"/>
      </top>
      <bottom style="dashDot">
        <color indexed="64"/>
      </bottom>
      <diagonal/>
    </border>
    <border>
      <left/>
      <right style="double">
        <color indexed="64"/>
      </right>
      <top style="double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8"/>
      </right>
      <top style="thick">
        <color rgb="FFFF0000"/>
      </top>
      <bottom/>
      <diagonal/>
    </border>
    <border>
      <left style="thin">
        <color indexed="8"/>
      </left>
      <right/>
      <top style="thick">
        <color rgb="FFFF0000"/>
      </top>
      <bottom/>
      <diagonal/>
    </border>
    <border>
      <left style="thick">
        <color rgb="FFFF0000"/>
      </left>
      <right style="medium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8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medium">
        <color indexed="64"/>
      </right>
      <top style="thick">
        <color rgb="FFFF0000"/>
      </top>
      <bottom/>
      <diagonal/>
    </border>
    <border>
      <left style="medium">
        <color indexed="64"/>
      </left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 style="thick">
        <color rgb="FFFF0000"/>
      </right>
      <top/>
      <bottom/>
      <diagonal/>
    </border>
    <border>
      <left/>
      <right style="medium">
        <color auto="1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medium">
        <color indexed="64"/>
      </right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thick">
        <color rgb="FFFF0000"/>
      </top>
      <bottom/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43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distributed"/>
    </xf>
    <xf numFmtId="0" fontId="4" fillId="0" borderId="0" xfId="0" applyFont="1"/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9" fillId="0" borderId="0" xfId="0" applyFont="1"/>
    <xf numFmtId="0" fontId="7" fillId="0" borderId="4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3" fillId="0" borderId="0" xfId="0" applyFont="1"/>
    <xf numFmtId="0" fontId="13" fillId="0" borderId="5" xfId="0" applyFont="1" applyBorder="1"/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14" fillId="0" borderId="0" xfId="0" applyFont="1" applyAlignment="1">
      <alignment vertical="center"/>
    </xf>
    <xf numFmtId="0" fontId="14" fillId="0" borderId="8" xfId="0" applyFont="1" applyBorder="1" applyAlignment="1">
      <alignment vertical="center"/>
    </xf>
    <xf numFmtId="0" fontId="8" fillId="0" borderId="9" xfId="0" applyFont="1" applyBorder="1"/>
    <xf numFmtId="0" fontId="8" fillId="0" borderId="10" xfId="0" applyFont="1" applyBorder="1"/>
    <xf numFmtId="0" fontId="13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5" xfId="0" applyFont="1" applyBorder="1"/>
    <xf numFmtId="0" fontId="7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13" xfId="0" applyFont="1" applyBorder="1"/>
    <xf numFmtId="0" fontId="13" fillId="0" borderId="12" xfId="0" applyFont="1" applyBorder="1"/>
    <xf numFmtId="0" fontId="18" fillId="0" borderId="0" xfId="0" applyFont="1"/>
    <xf numFmtId="0" fontId="19" fillId="0" borderId="0" xfId="0" applyFont="1" applyAlignment="1">
      <alignment horizontal="distributed"/>
    </xf>
    <xf numFmtId="0" fontId="20" fillId="0" borderId="0" xfId="0" applyFont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20" fillId="0" borderId="0" xfId="0" applyFont="1" applyAlignment="1">
      <alignment horizontal="center" vertical="center"/>
    </xf>
    <xf numFmtId="0" fontId="18" fillId="0" borderId="20" xfId="0" applyFont="1" applyBorder="1"/>
    <xf numFmtId="0" fontId="18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5" fillId="0" borderId="0" xfId="0" applyFont="1"/>
    <xf numFmtId="0" fontId="41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4" fillId="0" borderId="0" xfId="0" applyFont="1" applyAlignment="1">
      <alignment horizontal="distributed"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horizontal="distributed" vertical="center"/>
    </xf>
    <xf numFmtId="0" fontId="47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49" fillId="0" borderId="29" xfId="0" applyFont="1" applyBorder="1" applyAlignment="1">
      <alignment vertical="center"/>
    </xf>
    <xf numFmtId="0" fontId="49" fillId="0" borderId="30" xfId="0" applyFont="1" applyBorder="1" applyAlignment="1">
      <alignment vertical="center"/>
    </xf>
    <xf numFmtId="0" fontId="48" fillId="0" borderId="30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0" fillId="0" borderId="0" xfId="0" applyFont="1" applyAlignment="1">
      <alignment horizontal="distributed"/>
    </xf>
    <xf numFmtId="0" fontId="22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17" xfId="0" applyBorder="1"/>
    <xf numFmtId="0" fontId="31" fillId="0" borderId="2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24" xfId="0" applyBorder="1"/>
    <xf numFmtId="0" fontId="28" fillId="0" borderId="17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52" fillId="0" borderId="17" xfId="0" applyFont="1" applyBorder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2" fillId="0" borderId="0" xfId="0" applyFont="1" applyAlignment="1">
      <alignment horizontal="right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9" fontId="60" fillId="0" borderId="17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52" fillId="0" borderId="17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50" fillId="0" borderId="29" xfId="0" applyFont="1" applyBorder="1" applyAlignment="1">
      <alignment vertical="center"/>
    </xf>
    <xf numFmtId="0" fontId="53" fillId="0" borderId="29" xfId="0" applyFont="1" applyBorder="1" applyAlignment="1">
      <alignment horizontal="center" vertical="center"/>
    </xf>
    <xf numFmtId="0" fontId="53" fillId="0" borderId="29" xfId="0" applyFont="1" applyBorder="1" applyAlignment="1">
      <alignment vertical="center"/>
    </xf>
    <xf numFmtId="0" fontId="51" fillId="0" borderId="39" xfId="0" applyFont="1" applyBorder="1" applyAlignment="1">
      <alignment vertical="center"/>
    </xf>
    <xf numFmtId="0" fontId="50" fillId="0" borderId="39" xfId="0" applyFont="1" applyBorder="1" applyAlignment="1">
      <alignment vertical="center"/>
    </xf>
    <xf numFmtId="0" fontId="18" fillId="0" borderId="39" xfId="0" applyFont="1" applyBorder="1"/>
    <xf numFmtId="0" fontId="24" fillId="0" borderId="0" xfId="0" applyFont="1" applyAlignment="1">
      <alignment horizontal="center" vertical="center"/>
    </xf>
    <xf numFmtId="49" fontId="60" fillId="0" borderId="0" xfId="0" applyNumberFormat="1" applyFont="1" applyAlignment="1">
      <alignment horizontal="center" vertical="center"/>
    </xf>
    <xf numFmtId="0" fontId="24" fillId="0" borderId="17" xfId="0" applyFont="1" applyBorder="1" applyAlignment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31" fillId="0" borderId="8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31" fillId="0" borderId="83" xfId="0" applyFont="1" applyBorder="1" applyAlignment="1">
      <alignment horizontal="center" vertical="center"/>
    </xf>
    <xf numFmtId="0" fontId="64" fillId="0" borderId="82" xfId="0" applyFont="1" applyBorder="1" applyAlignment="1">
      <alignment horizontal="center" vertical="center"/>
    </xf>
    <xf numFmtId="0" fontId="64" fillId="0" borderId="83" xfId="0" applyFont="1" applyBorder="1" applyAlignment="1">
      <alignment horizontal="center" vertical="center"/>
    </xf>
    <xf numFmtId="0" fontId="64" fillId="0" borderId="88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64" fillId="0" borderId="90" xfId="0" applyFont="1" applyBorder="1" applyAlignment="1">
      <alignment horizontal="center" vertical="center"/>
    </xf>
    <xf numFmtId="0" fontId="31" fillId="0" borderId="87" xfId="0" applyFont="1" applyBorder="1" applyAlignment="1">
      <alignment horizontal="center" vertical="center"/>
    </xf>
    <xf numFmtId="0" fontId="65" fillId="0" borderId="91" xfId="0" applyFont="1" applyBorder="1" applyAlignment="1">
      <alignment horizontal="center" vertical="center"/>
    </xf>
    <xf numFmtId="0" fontId="64" fillId="0" borderId="9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93" xfId="0" applyBorder="1"/>
    <xf numFmtId="0" fontId="64" fillId="0" borderId="92" xfId="0" applyFont="1" applyBorder="1" applyAlignment="1">
      <alignment horizontal="center"/>
    </xf>
    <xf numFmtId="0" fontId="20" fillId="0" borderId="94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28" fillId="0" borderId="84" xfId="0" applyFont="1" applyBorder="1" applyAlignment="1">
      <alignment horizontal="center" vertical="center"/>
    </xf>
    <xf numFmtId="0" fontId="31" fillId="0" borderId="90" xfId="0" applyFont="1" applyBorder="1" applyAlignment="1">
      <alignment horizontal="center" vertical="center"/>
    </xf>
    <xf numFmtId="0" fontId="24" fillId="0" borderId="95" xfId="0" applyFont="1" applyBorder="1" applyAlignment="1">
      <alignment horizontal="center" vertical="center"/>
    </xf>
    <xf numFmtId="0" fontId="33" fillId="0" borderId="95" xfId="0" applyFont="1" applyBorder="1" applyAlignment="1">
      <alignment vertical="center"/>
    </xf>
    <xf numFmtId="0" fontId="31" fillId="0" borderId="88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33" fillId="0" borderId="97" xfId="0" applyFont="1" applyBorder="1" applyAlignment="1">
      <alignment vertical="center"/>
    </xf>
    <xf numFmtId="49" fontId="66" fillId="0" borderId="88" xfId="0" applyNumberFormat="1" applyFont="1" applyBorder="1" applyAlignment="1">
      <alignment horizontal="center" vertical="center"/>
    </xf>
    <xf numFmtId="0" fontId="28" fillId="0" borderId="9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2" fillId="0" borderId="98" xfId="0" applyFont="1" applyBorder="1" applyAlignment="1">
      <alignment vertical="center"/>
    </xf>
    <xf numFmtId="0" fontId="27" fillId="0" borderId="98" xfId="0" applyFont="1" applyBorder="1" applyAlignment="1">
      <alignment horizontal="center" vertical="center"/>
    </xf>
    <xf numFmtId="0" fontId="31" fillId="0" borderId="92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0" fontId="31" fillId="0" borderId="81" xfId="0" applyFont="1" applyBorder="1"/>
    <xf numFmtId="0" fontId="19" fillId="0" borderId="80" xfId="0" applyFont="1" applyBorder="1"/>
    <xf numFmtId="0" fontId="35" fillId="0" borderId="0" xfId="0" applyFont="1" applyAlignment="1">
      <alignment horizontal="center" vertical="center"/>
    </xf>
    <xf numFmtId="0" fontId="18" fillId="0" borderId="99" xfId="0" applyFont="1" applyBorder="1" applyAlignment="1">
      <alignment horizontal="center" vertical="center"/>
    </xf>
    <xf numFmtId="0" fontId="31" fillId="0" borderId="99" xfId="0" applyFont="1" applyBorder="1" applyAlignment="1">
      <alignment vertical="center"/>
    </xf>
    <xf numFmtId="0" fontId="19" fillId="0" borderId="93" xfId="0" applyFont="1" applyBorder="1" applyAlignment="1">
      <alignment horizontal="center" vertical="center"/>
    </xf>
    <xf numFmtId="49" fontId="35" fillId="0" borderId="17" xfId="0" applyNumberFormat="1" applyFont="1" applyBorder="1" applyAlignment="1">
      <alignment horizontal="center" vertical="center"/>
    </xf>
    <xf numFmtId="49" fontId="66" fillId="0" borderId="92" xfId="0" applyNumberFormat="1" applyFont="1" applyBorder="1" applyAlignment="1">
      <alignment horizontal="center" vertical="center"/>
    </xf>
    <xf numFmtId="0" fontId="66" fillId="0" borderId="92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66" fillId="0" borderId="90" xfId="0" applyFont="1" applyBorder="1" applyAlignment="1">
      <alignment horizontal="center" vertical="center"/>
    </xf>
    <xf numFmtId="0" fontId="0" fillId="0" borderId="95" xfId="0" applyBorder="1"/>
    <xf numFmtId="0" fontId="18" fillId="0" borderId="95" xfId="0" applyFont="1" applyBorder="1" applyAlignment="1">
      <alignment horizontal="center" vertical="center"/>
    </xf>
    <xf numFmtId="0" fontId="25" fillId="0" borderId="95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52" fillId="0" borderId="99" xfId="0" applyFont="1" applyBorder="1" applyAlignment="1">
      <alignment horizontal="center" vertical="center"/>
    </xf>
    <xf numFmtId="0" fontId="31" fillId="0" borderId="93" xfId="0" applyFont="1" applyBorder="1" applyAlignment="1">
      <alignment horizontal="center" vertical="center"/>
    </xf>
    <xf numFmtId="0" fontId="64" fillId="0" borderId="100" xfId="0" applyFont="1" applyBorder="1" applyAlignment="1">
      <alignment horizontal="center" vertical="center"/>
    </xf>
    <xf numFmtId="0" fontId="52" fillId="0" borderId="95" xfId="0" applyFont="1" applyBorder="1" applyAlignment="1">
      <alignment vertical="center"/>
    </xf>
    <xf numFmtId="0" fontId="66" fillId="0" borderId="87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18" fillId="0" borderId="99" xfId="0" applyFont="1" applyBorder="1" applyAlignment="1">
      <alignment vertical="center"/>
    </xf>
    <xf numFmtId="0" fontId="66" fillId="0" borderId="83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0" fillId="0" borderId="99" xfId="0" applyFont="1" applyBorder="1" applyAlignment="1">
      <alignment horizontal="center" vertical="center"/>
    </xf>
    <xf numFmtId="49" fontId="35" fillId="0" borderId="24" xfId="0" applyNumberFormat="1" applyFont="1" applyBorder="1" applyAlignment="1">
      <alignment horizontal="center" vertical="center"/>
    </xf>
    <xf numFmtId="0" fontId="66" fillId="0" borderId="82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/>
    </xf>
    <xf numFmtId="49" fontId="60" fillId="0" borderId="0" xfId="0" applyNumberFormat="1" applyFont="1" applyAlignment="1">
      <alignment vertical="center"/>
    </xf>
    <xf numFmtId="0" fontId="0" fillId="0" borderId="99" xfId="0" applyBorder="1"/>
    <xf numFmtId="49" fontId="60" fillId="0" borderId="99" xfId="0" applyNumberFormat="1" applyFont="1" applyBorder="1" applyAlignment="1">
      <alignment vertical="center"/>
    </xf>
    <xf numFmtId="0" fontId="67" fillId="0" borderId="0" xfId="0" applyFont="1" applyAlignment="1">
      <alignment horizontal="center" vertical="center"/>
    </xf>
    <xf numFmtId="49" fontId="60" fillId="0" borderId="95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67" fillId="0" borderId="24" xfId="0" applyFont="1" applyBorder="1" applyAlignment="1">
      <alignment horizontal="center" vertical="center"/>
    </xf>
    <xf numFmtId="49" fontId="24" fillId="0" borderId="0" xfId="0" applyNumberFormat="1" applyFont="1" applyAlignment="1">
      <alignment vertical="center"/>
    </xf>
    <xf numFmtId="49" fontId="24" fillId="0" borderId="88" xfId="0" applyNumberFormat="1" applyFont="1" applyBorder="1" applyAlignment="1">
      <alignment vertical="center"/>
    </xf>
    <xf numFmtId="0" fontId="22" fillId="0" borderId="95" xfId="0" applyFont="1" applyBorder="1" applyAlignment="1">
      <alignment horizontal="center" vertical="center"/>
    </xf>
    <xf numFmtId="49" fontId="61" fillId="0" borderId="19" xfId="0" applyNumberFormat="1" applyFont="1" applyBorder="1" applyAlignment="1">
      <alignment horizontal="center" vertical="center"/>
    </xf>
    <xf numFmtId="0" fontId="67" fillId="0" borderId="95" xfId="0" applyFont="1" applyBorder="1" applyAlignment="1">
      <alignment horizontal="center" vertical="center"/>
    </xf>
    <xf numFmtId="0" fontId="67" fillId="0" borderId="88" xfId="0" applyFont="1" applyBorder="1" applyAlignment="1">
      <alignment horizontal="center" vertical="center"/>
    </xf>
    <xf numFmtId="0" fontId="22" fillId="0" borderId="101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67" fillId="0" borderId="83" xfId="0" applyFont="1" applyBorder="1" applyAlignment="1">
      <alignment horizontal="center" vertical="center"/>
    </xf>
    <xf numFmtId="0" fontId="67" fillId="0" borderId="9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8" fillId="0" borderId="0" xfId="0" applyFont="1" applyAlignment="1">
      <alignment horizontal="left" vertical="center"/>
    </xf>
    <xf numFmtId="0" fontId="23" fillId="2" borderId="33" xfId="0" applyFont="1" applyFill="1" applyBorder="1" applyAlignment="1">
      <alignment horizontal="distributed" vertical="center"/>
    </xf>
    <xf numFmtId="0" fontId="18" fillId="2" borderId="40" xfId="0" applyFont="1" applyFill="1" applyBorder="1" applyAlignment="1">
      <alignment horizontal="center" vertical="center"/>
    </xf>
    <xf numFmtId="56" fontId="20" fillId="0" borderId="18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56" fontId="20" fillId="0" borderId="0" xfId="0" applyNumberFormat="1" applyFont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vertical="center"/>
    </xf>
    <xf numFmtId="0" fontId="24" fillId="2" borderId="55" xfId="0" applyFont="1" applyFill="1" applyBorder="1" applyAlignment="1">
      <alignment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distributed" vertical="center"/>
    </xf>
    <xf numFmtId="0" fontId="63" fillId="2" borderId="55" xfId="0" applyFont="1" applyFill="1" applyBorder="1" applyAlignment="1">
      <alignment horizontal="distributed" vertical="center"/>
    </xf>
    <xf numFmtId="0" fontId="18" fillId="2" borderId="56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42" fillId="2" borderId="51" xfId="0" applyFont="1" applyFill="1" applyBorder="1" applyAlignment="1">
      <alignment horizontal="center" vertical="center"/>
    </xf>
    <xf numFmtId="0" fontId="42" fillId="2" borderId="52" xfId="0" applyFont="1" applyFill="1" applyBorder="1" applyAlignment="1">
      <alignment horizontal="center" vertical="center"/>
    </xf>
    <xf numFmtId="0" fontId="42" fillId="2" borderId="41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36" fillId="2" borderId="27" xfId="0" applyFont="1" applyFill="1" applyBorder="1" applyAlignment="1">
      <alignment horizontal="center" vertical="center"/>
    </xf>
    <xf numFmtId="0" fontId="36" fillId="2" borderId="58" xfId="0" applyFont="1" applyFill="1" applyBorder="1" applyAlignment="1">
      <alignment horizontal="center" vertical="center"/>
    </xf>
    <xf numFmtId="0" fontId="36" fillId="2" borderId="53" xfId="0" applyFont="1" applyFill="1" applyBorder="1" applyAlignment="1">
      <alignment horizontal="center" vertical="center"/>
    </xf>
    <xf numFmtId="0" fontId="36" fillId="2" borderId="54" xfId="0" applyFont="1" applyFill="1" applyBorder="1" applyAlignment="1">
      <alignment horizontal="center" vertical="center"/>
    </xf>
    <xf numFmtId="0" fontId="63" fillId="2" borderId="33" xfId="0" applyFont="1" applyFill="1" applyBorder="1" applyAlignment="1">
      <alignment horizontal="distributed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56" fontId="20" fillId="0" borderId="86" xfId="0" applyNumberFormat="1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56" fontId="20" fillId="0" borderId="28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23" fillId="2" borderId="26" xfId="0" applyFont="1" applyFill="1" applyBorder="1" applyAlignment="1">
      <alignment horizontal="distributed" vertical="center"/>
    </xf>
    <xf numFmtId="0" fontId="23" fillId="2" borderId="55" xfId="0" applyFont="1" applyFill="1" applyBorder="1" applyAlignment="1">
      <alignment horizontal="distributed" vertical="center"/>
    </xf>
    <xf numFmtId="56" fontId="20" fillId="0" borderId="84" xfId="0" applyNumberFormat="1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2" fillId="2" borderId="26" xfId="0" applyFont="1" applyFill="1" applyBorder="1" applyAlignment="1">
      <alignment vertical="center"/>
    </xf>
    <xf numFmtId="0" fontId="62" fillId="2" borderId="55" xfId="0" applyFont="1" applyFill="1" applyBorder="1" applyAlignment="1">
      <alignment vertical="center"/>
    </xf>
    <xf numFmtId="0" fontId="18" fillId="0" borderId="5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23" fillId="0" borderId="26" xfId="0" applyFont="1" applyBorder="1" applyAlignment="1">
      <alignment horizontal="distributed" vertical="center"/>
    </xf>
    <xf numFmtId="0" fontId="23" fillId="0" borderId="55" xfId="0" applyFont="1" applyBorder="1" applyAlignment="1">
      <alignment horizontal="distributed" vertical="center"/>
    </xf>
    <xf numFmtId="0" fontId="36" fillId="0" borderId="27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63" fillId="0" borderId="26" xfId="0" applyFont="1" applyBorder="1" applyAlignment="1">
      <alignment horizontal="distributed" vertical="center"/>
    </xf>
    <xf numFmtId="0" fontId="63" fillId="0" borderId="55" xfId="0" applyFont="1" applyBorder="1" applyAlignment="1">
      <alignment horizontal="distributed" vertical="center"/>
    </xf>
    <xf numFmtId="0" fontId="18" fillId="0" borderId="5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64" fillId="0" borderId="24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56" fontId="20" fillId="0" borderId="79" xfId="0" applyNumberFormat="1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70" fillId="0" borderId="95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17" xfId="0" applyFont="1" applyBorder="1" applyAlignment="1">
      <alignment horizontal="center" vertical="center"/>
    </xf>
    <xf numFmtId="56" fontId="61" fillId="0" borderId="19" xfId="0" applyNumberFormat="1" applyFont="1" applyBorder="1" applyAlignment="1">
      <alignment horizontal="center" vertical="center"/>
    </xf>
    <xf numFmtId="0" fontId="61" fillId="0" borderId="37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36" xfId="0" applyFont="1" applyBorder="1" applyAlignment="1">
      <alignment horizontal="center" vertical="center"/>
    </xf>
    <xf numFmtId="0" fontId="69" fillId="0" borderId="99" xfId="0" applyFont="1" applyBorder="1" applyAlignment="1">
      <alignment horizontal="center" vertical="center"/>
    </xf>
    <xf numFmtId="0" fontId="68" fillId="0" borderId="95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56" fontId="20" fillId="0" borderId="16" xfId="0" applyNumberFormat="1" applyFont="1" applyBorder="1" applyAlignment="1">
      <alignment horizontal="center" vertical="center"/>
    </xf>
    <xf numFmtId="56" fontId="20" fillId="0" borderId="24" xfId="0" applyNumberFormat="1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49" fontId="61" fillId="0" borderId="0" xfId="0" applyNumberFormat="1" applyFont="1" applyAlignment="1">
      <alignment horizontal="center" vertical="center"/>
    </xf>
    <xf numFmtId="0" fontId="61" fillId="0" borderId="24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distributed" vertical="center"/>
    </xf>
    <xf numFmtId="49" fontId="22" fillId="0" borderId="101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49" fontId="67" fillId="0" borderId="83" xfId="0" applyNumberFormat="1" applyFont="1" applyBorder="1" applyAlignment="1">
      <alignment horizontal="center" vertical="center"/>
    </xf>
    <xf numFmtId="49" fontId="67" fillId="0" borderId="99" xfId="0" applyNumberFormat="1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63" fillId="0" borderId="33" xfId="0" applyFont="1" applyBorder="1" applyAlignment="1">
      <alignment horizontal="distributed" vertical="center"/>
    </xf>
    <xf numFmtId="0" fontId="70" fillId="0" borderId="24" xfId="0" applyFont="1" applyBorder="1" applyAlignment="1">
      <alignment horizontal="center" vertical="center"/>
    </xf>
    <xf numFmtId="0" fontId="70" fillId="0" borderId="99" xfId="0" applyFont="1" applyBorder="1" applyAlignment="1">
      <alignment horizontal="center" vertical="center"/>
    </xf>
    <xf numFmtId="49" fontId="23" fillId="0" borderId="24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3" fillId="0" borderId="99" xfId="0" applyNumberFormat="1" applyFont="1" applyBorder="1" applyAlignment="1">
      <alignment horizontal="center" vertical="center"/>
    </xf>
    <xf numFmtId="56" fontId="61" fillId="0" borderId="18" xfId="0" applyNumberFormat="1" applyFont="1" applyBorder="1" applyAlignment="1">
      <alignment horizontal="center" vertical="center"/>
    </xf>
    <xf numFmtId="0" fontId="61" fillId="0" borderId="19" xfId="0" applyFont="1" applyBorder="1" applyAlignment="1">
      <alignment horizontal="center" vertical="center"/>
    </xf>
    <xf numFmtId="0" fontId="61" fillId="0" borderId="14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56" fontId="61" fillId="0" borderId="0" xfId="0" applyNumberFormat="1" applyFont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42" fillId="2" borderId="61" xfId="0" applyFont="1" applyFill="1" applyBorder="1" applyAlignment="1">
      <alignment horizontal="center" vertical="center"/>
    </xf>
    <xf numFmtId="0" fontId="42" fillId="2" borderId="62" xfId="0" applyFont="1" applyFill="1" applyBorder="1" applyAlignment="1">
      <alignment horizontal="center" vertical="center"/>
    </xf>
    <xf numFmtId="56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61" fillId="0" borderId="38" xfId="0" applyFont="1" applyBorder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/>
    </xf>
    <xf numFmtId="0" fontId="53" fillId="0" borderId="29" xfId="0" applyFont="1" applyBorder="1" applyAlignment="1">
      <alignment horizontal="center" vertical="center"/>
    </xf>
    <xf numFmtId="5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6" fillId="0" borderId="39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56" fillId="0" borderId="30" xfId="0" applyFont="1" applyBorder="1" applyAlignment="1">
      <alignment horizontal="center" vertical="center"/>
    </xf>
    <xf numFmtId="0" fontId="54" fillId="0" borderId="68" xfId="0" applyFont="1" applyBorder="1" applyAlignment="1">
      <alignment horizontal="center" vertical="center"/>
    </xf>
    <xf numFmtId="0" fontId="54" fillId="0" borderId="67" xfId="0" applyFont="1" applyBorder="1" applyAlignment="1">
      <alignment horizontal="center" vertical="center"/>
    </xf>
    <xf numFmtId="0" fontId="55" fillId="0" borderId="67" xfId="0" applyFont="1" applyBorder="1" applyAlignment="1">
      <alignment horizontal="center" vertical="center"/>
    </xf>
    <xf numFmtId="0" fontId="55" fillId="0" borderId="73" xfId="0" applyFont="1" applyBorder="1" applyAlignment="1">
      <alignment horizontal="center" vertical="center"/>
    </xf>
    <xf numFmtId="0" fontId="55" fillId="0" borderId="74" xfId="0" applyFont="1" applyBorder="1" applyAlignment="1">
      <alignment horizontal="center" vertical="center"/>
    </xf>
    <xf numFmtId="0" fontId="55" fillId="0" borderId="75" xfId="0" applyFont="1" applyBorder="1" applyAlignment="1">
      <alignment horizontal="center" vertical="center"/>
    </xf>
    <xf numFmtId="0" fontId="57" fillId="0" borderId="48" xfId="0" applyFont="1" applyBorder="1" applyAlignment="1">
      <alignment horizontal="center" vertical="center"/>
    </xf>
    <xf numFmtId="0" fontId="57" fillId="0" borderId="49" xfId="0" applyFont="1" applyBorder="1" applyAlignment="1">
      <alignment horizontal="center" vertical="center"/>
    </xf>
    <xf numFmtId="0" fontId="57" fillId="0" borderId="50" xfId="0" applyFont="1" applyBorder="1" applyAlignment="1">
      <alignment horizontal="center" vertical="center"/>
    </xf>
    <xf numFmtId="0" fontId="54" fillId="0" borderId="63" xfId="0" applyFont="1" applyBorder="1" applyAlignment="1">
      <alignment horizontal="center" vertical="center"/>
    </xf>
    <xf numFmtId="0" fontId="54" fillId="0" borderId="64" xfId="0" applyFont="1" applyBorder="1" applyAlignment="1">
      <alignment horizontal="center" vertical="center"/>
    </xf>
    <xf numFmtId="0" fontId="54" fillId="0" borderId="65" xfId="0" applyFont="1" applyBorder="1" applyAlignment="1">
      <alignment horizontal="center" vertical="center"/>
    </xf>
    <xf numFmtId="0" fontId="54" fillId="0" borderId="66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55" fillId="0" borderId="45" xfId="0" applyFont="1" applyBorder="1" applyAlignment="1">
      <alignment horizontal="center" vertical="center"/>
    </xf>
    <xf numFmtId="0" fontId="55" fillId="0" borderId="46" xfId="0" applyFont="1" applyBorder="1" applyAlignment="1">
      <alignment horizontal="center" vertical="center"/>
    </xf>
    <xf numFmtId="0" fontId="55" fillId="0" borderId="47" xfId="0" applyFont="1" applyBorder="1" applyAlignment="1">
      <alignment horizontal="center" vertical="center"/>
    </xf>
    <xf numFmtId="0" fontId="55" fillId="0" borderId="39" xfId="0" applyFont="1" applyBorder="1" applyAlignment="1">
      <alignment horizontal="center" vertical="center"/>
    </xf>
    <xf numFmtId="0" fontId="55" fillId="0" borderId="64" xfId="0" applyFont="1" applyBorder="1" applyAlignment="1">
      <alignment horizontal="center" vertical="center"/>
    </xf>
    <xf numFmtId="0" fontId="55" fillId="0" borderId="6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4" fillId="0" borderId="6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54" fillId="0" borderId="70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5" fillId="0" borderId="69" xfId="0" applyFont="1" applyBorder="1" applyAlignment="1">
      <alignment horizontal="center" vertical="center"/>
    </xf>
    <xf numFmtId="0" fontId="55" fillId="0" borderId="72" xfId="0" applyFont="1" applyBorder="1" applyAlignment="1">
      <alignment horizontal="center" vertical="center"/>
    </xf>
    <xf numFmtId="0" fontId="57" fillId="0" borderId="42" xfId="0" applyFont="1" applyBorder="1" applyAlignment="1">
      <alignment horizontal="center" vertical="center"/>
    </xf>
    <xf numFmtId="0" fontId="57" fillId="0" borderId="43" xfId="0" applyFont="1" applyBorder="1" applyAlignment="1">
      <alignment horizontal="center" vertical="center"/>
    </xf>
    <xf numFmtId="0" fontId="57" fillId="0" borderId="44" xfId="0" applyFont="1" applyBorder="1" applyAlignment="1">
      <alignment horizontal="center" vertical="center"/>
    </xf>
    <xf numFmtId="0" fontId="54" fillId="0" borderId="71" xfId="0" applyFont="1" applyBorder="1" applyAlignment="1">
      <alignment horizontal="center" vertical="center"/>
    </xf>
    <xf numFmtId="0" fontId="54" fillId="0" borderId="29" xfId="0" applyFont="1" applyBorder="1" applyAlignment="1">
      <alignment horizontal="center" vertical="center"/>
    </xf>
    <xf numFmtId="0" fontId="55" fillId="0" borderId="29" xfId="0" applyFont="1" applyBorder="1" applyAlignment="1">
      <alignment horizontal="center" vertical="center"/>
    </xf>
    <xf numFmtId="0" fontId="67" fillId="0" borderId="92" xfId="0" applyFont="1" applyBorder="1" applyAlignment="1">
      <alignment horizontal="center" vertical="center"/>
    </xf>
    <xf numFmtId="0" fontId="67" fillId="0" borderId="9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6" fontId="7" fillId="0" borderId="6" xfId="1" applyFont="1" applyBorder="1" applyAlignment="1">
      <alignment horizontal="left" vertical="center"/>
    </xf>
    <xf numFmtId="6" fontId="7" fillId="0" borderId="0" xfId="1" applyFont="1" applyBorder="1" applyAlignment="1">
      <alignment horizontal="left" vertical="center"/>
    </xf>
    <xf numFmtId="6" fontId="7" fillId="0" borderId="20" xfId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4">
    <cellStyle name="通貨" xfId="1" builtinId="7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418828</xdr:colOff>
      <xdr:row>7</xdr:row>
      <xdr:rowOff>134710</xdr:rowOff>
    </xdr:from>
    <xdr:to>
      <xdr:col>7</xdr:col>
      <xdr:colOff>480060</xdr:colOff>
      <xdr:row>14</xdr:row>
      <xdr:rowOff>171449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45C292A-6726-4DC9-8E09-03488BEACC13}"/>
            </a:ext>
          </a:extLst>
        </xdr:cNvPr>
        <xdr:cNvSpPr txBox="1">
          <a:spLocks noChangeArrowheads="1"/>
        </xdr:cNvSpPr>
      </xdr:nvSpPr>
      <xdr:spPr bwMode="auto">
        <a:xfrm>
          <a:off x="1020808" y="4188550"/>
          <a:ext cx="8130812" cy="306187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400"/>
            </a:lnSpc>
            <a:defRPr sz="1000"/>
          </a:pPr>
          <a:endParaRPr lang="ja-JP" altLang="en-US" sz="3800" b="1" i="0" u="none" strike="noStrike" baseline="0">
            <a:solidFill>
              <a:srgbClr val="000000"/>
            </a:solidFill>
            <a:latin typeface="HGP明朝E"/>
            <a:ea typeface="HGP明朝E"/>
          </a:endParaRPr>
        </a:p>
        <a:p>
          <a:pPr algn="l" rtl="0">
            <a:lnSpc>
              <a:spcPts val="46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HGP明朝E"/>
              <a:ea typeface="HGP明朝E"/>
            </a:rPr>
            <a:t>　 令和　 ６  年　５ 月　３ 日　</a:t>
          </a:r>
          <a:r>
            <a:rPr lang="ja-JP" altLang="en-US" sz="3800" b="1" i="0" u="none" strike="noStrike" baseline="0">
              <a:solidFill>
                <a:sysClr val="windowText" lastClr="000000"/>
              </a:solidFill>
              <a:latin typeface="HGP明朝E"/>
              <a:ea typeface="HGP明朝E"/>
            </a:rPr>
            <a:t>(祝)</a:t>
          </a:r>
          <a:endParaRPr lang="ja-JP" altLang="en-US" sz="3800" b="1" i="0" u="none" strike="noStrike" baseline="0">
            <a:solidFill>
              <a:sysClr val="windowText" lastClr="000000"/>
            </a:solidFill>
            <a:latin typeface="ＤＨＰ平成明朝体W7"/>
            <a:ea typeface="HGP明朝E"/>
          </a:endParaRP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HGP明朝E"/>
              <a:ea typeface="HGP明朝E"/>
            </a:rPr>
            <a:t>　 午前　　９　時　３０　分</a:t>
          </a:r>
          <a:endParaRPr lang="ja-JP" altLang="en-US" sz="3800" b="1" i="0" u="none" strike="noStrike" baseline="0">
            <a:solidFill>
              <a:srgbClr val="000000"/>
            </a:solidFill>
            <a:latin typeface="ＤＨＰ平成明朝体W7"/>
            <a:ea typeface="HGP明朝E"/>
          </a:endParaRP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HGP明朝E"/>
              <a:ea typeface="HGP明朝E"/>
            </a:rPr>
            <a:t>　 場所　寝屋川公園第１野球場</a:t>
          </a:r>
          <a:endParaRPr lang="ja-JP" altLang="en-US" sz="3800" b="1" i="0" u="none" strike="noStrike" baseline="0">
            <a:solidFill>
              <a:srgbClr val="000000"/>
            </a:solidFill>
            <a:latin typeface="ＤＨＰ平成明朝体W7"/>
            <a:ea typeface="HGP明朝E"/>
          </a:endParaRPr>
        </a:p>
        <a:p>
          <a:pPr algn="l" rtl="0">
            <a:lnSpc>
              <a:spcPts val="42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HGP明朝E"/>
              <a:ea typeface="HGP明朝E"/>
            </a:rPr>
            <a:t>　　　　　　　　　　　　　</a:t>
          </a:r>
        </a:p>
      </xdr:txBody>
    </xdr:sp>
    <xdr:clientData/>
  </xdr:twoCellAnchor>
  <xdr:twoCellAnchor>
    <xdr:from>
      <xdr:col>2</xdr:col>
      <xdr:colOff>2014537</xdr:colOff>
      <xdr:row>13</xdr:row>
      <xdr:rowOff>33337</xdr:rowOff>
    </xdr:from>
    <xdr:to>
      <xdr:col>5</xdr:col>
      <xdr:colOff>1265916</xdr:colOff>
      <xdr:row>15</xdr:row>
      <xdr:rowOff>152275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AC17411-5908-4156-A994-ED4730F30D71}"/>
            </a:ext>
          </a:extLst>
        </xdr:cNvPr>
        <xdr:cNvSpPr txBox="1">
          <a:spLocks noChangeArrowheads="1"/>
        </xdr:cNvSpPr>
      </xdr:nvSpPr>
      <xdr:spPr bwMode="auto">
        <a:xfrm>
          <a:off x="2616517" y="6860857"/>
          <a:ext cx="5553119" cy="7513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の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場合</a:t>
          </a:r>
          <a:r>
            <a:rPr lang="ja-JP" altLang="en-US" sz="32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は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中止　）</a:t>
          </a:r>
        </a:p>
      </xdr:txBody>
    </xdr:sp>
    <xdr:clientData/>
  </xdr:twoCellAnchor>
  <xdr:twoCellAnchor>
    <xdr:from>
      <xdr:col>2</xdr:col>
      <xdr:colOff>1988820</xdr:colOff>
      <xdr:row>6</xdr:row>
      <xdr:rowOff>752475</xdr:rowOff>
    </xdr:from>
    <xdr:to>
      <xdr:col>2</xdr:col>
      <xdr:colOff>5545510</xdr:colOff>
      <xdr:row>8</xdr:row>
      <xdr:rowOff>266700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63B7DDF-A3DA-4DC6-B4D0-0424EC022627}"/>
            </a:ext>
          </a:extLst>
        </xdr:cNvPr>
        <xdr:cNvSpPr txBox="1">
          <a:spLocks noChangeArrowheads="1"/>
        </xdr:cNvSpPr>
      </xdr:nvSpPr>
      <xdr:spPr bwMode="auto">
        <a:xfrm>
          <a:off x="2590800" y="3792855"/>
          <a:ext cx="3556690" cy="8401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AR明朝体U"/>
              <a:ea typeface="AR明朝体U"/>
            </a:rPr>
            <a:t>開　会　式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>
          <a:outerShdw dist="787810" dir="10689143" algn="ctr" rotWithShape="0">
            <a:srgbClr xmlns:mc="http://schemas.openxmlformats.org/markup-compatibility/2006" xmlns:a14="http://schemas.microsoft.com/office/drawing/2010/main" val="370000" mc:Ignorable="a14" a14:legacySpreadsheetColorIndex="55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>
          <a:outerShdw dist="787810" dir="10689143" algn="ctr" rotWithShape="0">
            <a:srgbClr xmlns:mc="http://schemas.openxmlformats.org/markup-compatibility/2006" xmlns:a14="http://schemas.microsoft.com/office/drawing/2010/main" val="370000" mc:Ignorable="a14" a14:legacySpreadsheetColorIndex="55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BN293"/>
  <sheetViews>
    <sheetView tabSelected="1" view="pageBreakPreview" topLeftCell="A22" zoomScale="32" zoomScaleNormal="32" zoomScaleSheetLayoutView="32" workbookViewId="0">
      <selection activeCell="R29" sqref="R29"/>
    </sheetView>
  </sheetViews>
  <sheetFormatPr defaultColWidth="0" defaultRowHeight="32.25" customHeight="1" zeroHeight="1"/>
  <cols>
    <col min="1" max="1" width="5.6640625" customWidth="1"/>
    <col min="2" max="2" width="3.109375" customWidth="1"/>
    <col min="3" max="3" width="85.6640625" style="2" customWidth="1"/>
    <col min="4" max="5" width="3.109375" customWidth="1"/>
    <col min="6" max="6" width="22.6640625" style="2" customWidth="1"/>
    <col min="7" max="7" width="3.109375" customWidth="1"/>
    <col min="8" max="9" width="10.6640625" style="3" customWidth="1"/>
    <col min="10" max="10" width="9.109375" style="3" customWidth="1"/>
    <col min="11" max="11" width="4.6640625" style="43" customWidth="1"/>
    <col min="12" max="17" width="10.6640625" customWidth="1"/>
    <col min="18" max="19" width="10.77734375" customWidth="1"/>
    <col min="20" max="23" width="10.6640625" customWidth="1"/>
    <col min="24" max="24" width="4.6640625" style="43" customWidth="1"/>
    <col min="25" max="25" width="9.109375" customWidth="1"/>
    <col min="26" max="26" width="10.6640625" customWidth="1"/>
    <col min="27" max="27" width="10.6640625" style="3" customWidth="1"/>
    <col min="28" max="28" width="3.109375" customWidth="1"/>
    <col min="29" max="29" width="22.6640625" style="2" customWidth="1"/>
    <col min="30" max="31" width="3.109375" customWidth="1"/>
    <col min="32" max="32" width="85.6640625" style="2" customWidth="1"/>
    <col min="33" max="33" width="3.109375" customWidth="1"/>
    <col min="34" max="34" width="1.6640625" customWidth="1"/>
    <col min="35" max="36" width="9" customWidth="1"/>
  </cols>
  <sheetData>
    <row r="1" spans="1:66" ht="60" customHeight="1">
      <c r="A1" s="53"/>
      <c r="B1" s="53"/>
      <c r="C1" s="54"/>
      <c r="D1" s="53"/>
      <c r="E1" s="53"/>
      <c r="F1" s="54"/>
      <c r="G1" s="53"/>
      <c r="H1" s="55"/>
      <c r="I1" s="55"/>
      <c r="J1" s="55"/>
      <c r="K1" s="56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6"/>
      <c r="Y1" s="53"/>
      <c r="Z1" s="53"/>
      <c r="AA1" s="55"/>
      <c r="AB1" s="53"/>
      <c r="AC1" s="54"/>
      <c r="AD1" s="53"/>
      <c r="AE1" s="53"/>
      <c r="AF1" s="54"/>
      <c r="AG1" s="53"/>
      <c r="AH1" s="53"/>
      <c r="AI1" s="53"/>
    </row>
    <row r="2" spans="1:66" ht="35.1" customHeight="1">
      <c r="A2" s="235" t="s">
        <v>43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57"/>
      <c r="AI2" s="58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</row>
    <row r="3" spans="1:66" ht="35.1" customHeight="1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57"/>
      <c r="AI3" s="58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</row>
    <row r="4" spans="1:66" ht="20.100000000000001" customHeight="1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57"/>
      <c r="AI4" s="58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1:66" ht="45" customHeight="1">
      <c r="A5" s="235" t="s">
        <v>22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57"/>
      <c r="AI5" s="58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</row>
    <row r="6" spans="1:66" ht="45" customHeight="1">
      <c r="A6" s="235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57"/>
      <c r="AI6" s="58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80.099999999999994" customHeight="1">
      <c r="A7" s="53"/>
      <c r="B7" s="53"/>
      <c r="C7" s="54"/>
      <c r="D7" s="53"/>
      <c r="E7" s="53"/>
      <c r="F7" s="54"/>
      <c r="G7" s="53"/>
      <c r="H7" s="55"/>
      <c r="I7" s="55"/>
      <c r="J7" s="55"/>
      <c r="K7" s="56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6"/>
      <c r="Y7" s="53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</row>
    <row r="8" spans="1:66" ht="24.9" customHeight="1">
      <c r="A8" s="53"/>
      <c r="B8" s="53"/>
      <c r="C8" s="54"/>
      <c r="D8" s="53"/>
      <c r="E8" s="53"/>
      <c r="F8" s="54"/>
      <c r="G8" s="53"/>
      <c r="H8" s="55"/>
      <c r="I8" s="55"/>
      <c r="J8" s="55"/>
      <c r="K8" s="56"/>
      <c r="L8" s="53"/>
      <c r="M8" s="53"/>
      <c r="N8" s="53"/>
      <c r="O8" s="53"/>
      <c r="P8" s="53"/>
      <c r="Q8" s="53"/>
      <c r="R8" s="53"/>
      <c r="S8" s="53"/>
      <c r="T8" s="53"/>
      <c r="U8" s="236" t="s">
        <v>23</v>
      </c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59"/>
      <c r="AI8" s="60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66" ht="24.9" customHeight="1">
      <c r="A9" s="53"/>
      <c r="B9" s="53"/>
      <c r="C9" s="54"/>
      <c r="D9" s="53"/>
      <c r="E9" s="53"/>
      <c r="F9" s="54"/>
      <c r="G9" s="53"/>
      <c r="H9" s="55"/>
      <c r="I9" s="55"/>
      <c r="J9" s="55"/>
      <c r="K9" s="56"/>
      <c r="L9" s="53"/>
      <c r="M9" s="53"/>
      <c r="N9" s="53"/>
      <c r="O9" s="53"/>
      <c r="P9" s="53"/>
      <c r="Q9" s="53"/>
      <c r="R9" s="53"/>
      <c r="S9" s="53"/>
      <c r="T9" s="53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59"/>
      <c r="AI9" s="60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66" ht="50.1" customHeight="1">
      <c r="A10" s="53"/>
      <c r="B10" s="53"/>
      <c r="C10" s="54"/>
      <c r="D10" s="53"/>
      <c r="E10" s="53"/>
      <c r="F10" s="54"/>
      <c r="G10" s="53"/>
      <c r="H10" s="55"/>
      <c r="I10" s="55"/>
      <c r="J10" s="55"/>
      <c r="K10" s="56"/>
      <c r="L10" s="53"/>
      <c r="M10" s="53"/>
      <c r="N10" s="53"/>
      <c r="O10" s="53"/>
      <c r="P10" s="53"/>
      <c r="Q10" s="53"/>
      <c r="R10" s="53"/>
      <c r="S10" s="53"/>
      <c r="T10" s="53"/>
      <c r="U10" s="236" t="s">
        <v>44</v>
      </c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59"/>
      <c r="AI10" s="60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6"/>
    </row>
    <row r="11" spans="1:66" ht="50.1" customHeight="1">
      <c r="A11" s="53"/>
      <c r="B11" s="53"/>
      <c r="C11" s="54"/>
      <c r="D11" s="53"/>
      <c r="E11" s="53"/>
      <c r="F11" s="54"/>
      <c r="G11" s="53"/>
      <c r="H11" s="55"/>
      <c r="I11" s="55"/>
      <c r="J11" s="55"/>
      <c r="K11" s="56"/>
      <c r="L11" s="53"/>
      <c r="M11" s="53"/>
      <c r="N11" s="53"/>
      <c r="O11" s="53"/>
      <c r="P11" s="53"/>
      <c r="Q11" s="53"/>
      <c r="R11" s="53"/>
      <c r="S11" s="53"/>
      <c r="T11" s="53"/>
      <c r="U11" s="236" t="s">
        <v>45</v>
      </c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59"/>
      <c r="AI11" s="60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66" ht="50.1" customHeight="1">
      <c r="A12" s="53"/>
      <c r="B12" s="53"/>
      <c r="C12" s="95"/>
      <c r="D12" s="53"/>
      <c r="E12" s="53"/>
      <c r="F12" s="54"/>
      <c r="G12" s="53"/>
      <c r="H12" s="55"/>
      <c r="I12" s="55"/>
      <c r="J12" s="55"/>
      <c r="K12" s="56"/>
      <c r="L12" s="53"/>
      <c r="M12" s="53"/>
      <c r="N12" s="53"/>
      <c r="O12" s="53"/>
      <c r="P12" s="53"/>
      <c r="Q12" s="53"/>
      <c r="R12" s="53"/>
      <c r="S12" s="53"/>
      <c r="T12" s="53"/>
      <c r="U12" s="236" t="s">
        <v>124</v>
      </c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59"/>
      <c r="AI12" s="60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66" ht="20.100000000000001" customHeight="1">
      <c r="A13" s="53"/>
      <c r="B13" s="53"/>
      <c r="C13" s="54"/>
      <c r="D13" s="53"/>
      <c r="E13" s="53"/>
      <c r="F13" s="54"/>
      <c r="G13" s="53"/>
      <c r="H13" s="55"/>
      <c r="I13" s="55"/>
      <c r="J13" s="55"/>
      <c r="K13" s="56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60"/>
      <c r="W13" s="60"/>
      <c r="X13" s="61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66" ht="20.100000000000001" customHeight="1">
      <c r="A14" s="53"/>
      <c r="B14" s="53"/>
      <c r="C14" s="54"/>
      <c r="D14" s="53"/>
      <c r="E14" s="53"/>
      <c r="F14" s="54"/>
      <c r="G14" s="53"/>
      <c r="H14" s="55"/>
      <c r="I14" s="55"/>
      <c r="J14" s="55"/>
      <c r="K14" s="56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6"/>
      <c r="Y14" s="53"/>
      <c r="Z14" s="53"/>
      <c r="AA14" s="55"/>
      <c r="AB14" s="53"/>
      <c r="AC14" s="54"/>
      <c r="AD14" s="53"/>
      <c r="AE14" s="53"/>
      <c r="AF14" s="54"/>
      <c r="AG14" s="53"/>
      <c r="AH14" s="53"/>
      <c r="AI14" s="53"/>
    </row>
    <row r="15" spans="1:66" ht="30" customHeight="1">
      <c r="A15" s="53"/>
      <c r="B15" s="53"/>
      <c r="C15" s="54"/>
      <c r="D15" s="53"/>
      <c r="E15" s="53"/>
      <c r="F15" s="54"/>
      <c r="G15" s="53"/>
      <c r="H15" s="55"/>
      <c r="I15" s="55"/>
      <c r="J15" s="55"/>
      <c r="K15" s="56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6"/>
      <c r="Y15" s="53"/>
      <c r="Z15" s="53"/>
      <c r="AA15" s="55"/>
      <c r="AB15" s="53"/>
      <c r="AC15" s="54"/>
      <c r="AD15" s="53"/>
      <c r="AE15" s="53"/>
      <c r="AF15" s="54"/>
      <c r="AG15" s="53"/>
      <c r="AH15" s="53"/>
      <c r="AI15" s="53"/>
    </row>
    <row r="16" spans="1:66" ht="39.9" customHeight="1">
      <c r="A16" s="247" t="s">
        <v>17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97"/>
      <c r="AI16" s="9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</row>
    <row r="17" spans="1:66" ht="39.9" customHeight="1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97"/>
      <c r="AI17" s="9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</row>
    <row r="18" spans="1:66" ht="35.1" customHeight="1" thickBot="1">
      <c r="A18" s="53"/>
      <c r="B18" s="248"/>
      <c r="C18" s="250" t="s">
        <v>65</v>
      </c>
      <c r="D18" s="252"/>
      <c r="E18" s="254"/>
      <c r="F18" s="256" t="s">
        <v>91</v>
      </c>
      <c r="G18" s="258"/>
      <c r="H18" s="260">
        <v>1</v>
      </c>
      <c r="I18" s="99"/>
      <c r="J18" s="100"/>
      <c r="K18" s="89"/>
      <c r="L18" s="89"/>
      <c r="M18" s="89"/>
      <c r="N18" s="62"/>
      <c r="O18" s="62"/>
      <c r="P18" s="62"/>
      <c r="Q18" s="62"/>
      <c r="R18" s="62"/>
      <c r="S18" s="62"/>
      <c r="T18" s="62"/>
      <c r="U18" s="62"/>
      <c r="V18" s="62"/>
      <c r="W18" s="151"/>
      <c r="X18" s="151"/>
      <c r="Y18" s="151"/>
      <c r="Z18" s="152"/>
      <c r="AA18" s="262">
        <v>27</v>
      </c>
      <c r="AB18" s="263"/>
      <c r="AC18" s="268" t="s">
        <v>92</v>
      </c>
      <c r="AD18" s="269"/>
      <c r="AE18" s="270"/>
      <c r="AF18" s="237" t="s">
        <v>98</v>
      </c>
      <c r="AG18" s="238"/>
      <c r="AH18" s="62"/>
      <c r="AI18" s="53"/>
    </row>
    <row r="19" spans="1:66" ht="35.1" customHeight="1" thickBot="1">
      <c r="A19" s="53"/>
      <c r="B19" s="249"/>
      <c r="C19" s="251"/>
      <c r="D19" s="253"/>
      <c r="E19" s="255"/>
      <c r="F19" s="257"/>
      <c r="G19" s="259"/>
      <c r="H19" s="261"/>
      <c r="I19" s="239"/>
      <c r="J19" s="240"/>
      <c r="K19" s="240"/>
      <c r="L19" s="241"/>
      <c r="M19" s="64">
        <v>5</v>
      </c>
      <c r="N19" s="62"/>
      <c r="O19" s="62"/>
      <c r="P19" s="62"/>
      <c r="Q19" s="62"/>
      <c r="R19" s="62"/>
      <c r="S19" s="62"/>
      <c r="T19" s="62"/>
      <c r="U19" s="62"/>
      <c r="V19" s="156">
        <v>8</v>
      </c>
      <c r="W19" s="244"/>
      <c r="X19" s="243"/>
      <c r="Y19" s="243"/>
      <c r="Z19" s="245"/>
      <c r="AA19" s="262"/>
      <c r="AB19" s="263"/>
      <c r="AC19" s="268"/>
      <c r="AD19" s="269"/>
      <c r="AE19" s="270"/>
      <c r="AF19" s="237"/>
      <c r="AG19" s="238"/>
      <c r="AH19" s="62"/>
      <c r="AI19" s="53"/>
    </row>
    <row r="20" spans="1:66" ht="35.1" customHeight="1" thickTop="1" thickBot="1">
      <c r="A20" s="53"/>
      <c r="B20" s="248"/>
      <c r="C20" s="256" t="s">
        <v>66</v>
      </c>
      <c r="D20" s="264"/>
      <c r="E20" s="266"/>
      <c r="F20" s="256" t="s">
        <v>92</v>
      </c>
      <c r="G20" s="258"/>
      <c r="H20" s="260">
        <f>SUM(H18+1)</f>
        <v>2</v>
      </c>
      <c r="I20" s="242"/>
      <c r="J20" s="243"/>
      <c r="K20" s="243"/>
      <c r="L20" s="243"/>
      <c r="M20" s="163">
        <v>6</v>
      </c>
      <c r="N20" s="62"/>
      <c r="O20" s="62"/>
      <c r="P20" s="62"/>
      <c r="Q20" s="62"/>
      <c r="R20" s="62"/>
      <c r="S20" s="62"/>
      <c r="T20" s="62"/>
      <c r="U20" s="62"/>
      <c r="V20" s="149">
        <v>2</v>
      </c>
      <c r="W20" s="246"/>
      <c r="X20" s="243"/>
      <c r="Y20" s="243"/>
      <c r="Z20" s="245"/>
      <c r="AA20" s="262">
        <f>SUM(AA18+1)</f>
        <v>28</v>
      </c>
      <c r="AB20" s="263"/>
      <c r="AC20" s="268" t="s">
        <v>97</v>
      </c>
      <c r="AD20" s="269"/>
      <c r="AE20" s="270"/>
      <c r="AF20" s="237" t="s">
        <v>99</v>
      </c>
      <c r="AG20" s="238"/>
      <c r="AH20" s="62"/>
      <c r="AI20" s="53"/>
    </row>
    <row r="21" spans="1:66" ht="35.1" customHeight="1" thickTop="1" thickBot="1">
      <c r="A21" s="53"/>
      <c r="B21" s="249"/>
      <c r="C21" s="257"/>
      <c r="D21" s="265"/>
      <c r="E21" s="267"/>
      <c r="F21" s="257"/>
      <c r="G21" s="259"/>
      <c r="H21" s="261"/>
      <c r="I21" s="271"/>
      <c r="J21" s="272"/>
      <c r="K21" s="272"/>
      <c r="L21" s="158">
        <v>17</v>
      </c>
      <c r="M21" s="214"/>
      <c r="N21" s="62"/>
      <c r="O21" s="62"/>
      <c r="P21" s="62"/>
      <c r="Q21" s="62"/>
      <c r="R21" s="62"/>
      <c r="S21" s="62"/>
      <c r="T21" s="62"/>
      <c r="U21" s="62"/>
      <c r="V21" s="106"/>
      <c r="W21" s="149">
        <v>0</v>
      </c>
      <c r="X21" s="276"/>
      <c r="Y21" s="240"/>
      <c r="Z21" s="277"/>
      <c r="AA21" s="262"/>
      <c r="AB21" s="263"/>
      <c r="AC21" s="268"/>
      <c r="AD21" s="269"/>
      <c r="AE21" s="270"/>
      <c r="AF21" s="237"/>
      <c r="AG21" s="238"/>
      <c r="AH21" s="62"/>
      <c r="AI21" s="53"/>
    </row>
    <row r="22" spans="1:66" ht="35.1" customHeight="1" thickTop="1" thickBot="1">
      <c r="A22" s="53"/>
      <c r="B22" s="248"/>
      <c r="C22" s="280" t="s">
        <v>67</v>
      </c>
      <c r="D22" s="264"/>
      <c r="E22" s="266"/>
      <c r="F22" s="256" t="s">
        <v>93</v>
      </c>
      <c r="G22" s="258"/>
      <c r="H22" s="260">
        <f>SUM(H20+1)</f>
        <v>3</v>
      </c>
      <c r="I22" s="273"/>
      <c r="J22" s="274"/>
      <c r="K22" s="275"/>
      <c r="L22" s="64">
        <v>1</v>
      </c>
      <c r="M22" s="105"/>
      <c r="N22" s="62"/>
      <c r="O22" s="62"/>
      <c r="P22" s="62"/>
      <c r="Q22" s="62"/>
      <c r="U22" s="62"/>
      <c r="V22" s="106"/>
      <c r="W22" s="155">
        <v>9</v>
      </c>
      <c r="X22" s="278"/>
      <c r="Y22" s="278"/>
      <c r="Z22" s="279"/>
      <c r="AA22" s="262">
        <f>SUM(AA20+1)</f>
        <v>29</v>
      </c>
      <c r="AB22" s="263"/>
      <c r="AC22" s="268" t="s">
        <v>91</v>
      </c>
      <c r="AD22" s="269"/>
      <c r="AE22" s="270"/>
      <c r="AF22" s="237" t="s">
        <v>100</v>
      </c>
      <c r="AG22" s="238"/>
      <c r="AH22" s="62"/>
      <c r="AI22" s="53"/>
    </row>
    <row r="23" spans="1:66" ht="35.1" customHeight="1" thickBot="1">
      <c r="A23" s="53"/>
      <c r="B23" s="249"/>
      <c r="C23" s="281"/>
      <c r="D23" s="265"/>
      <c r="E23" s="267"/>
      <c r="F23" s="257"/>
      <c r="G23" s="259"/>
      <c r="H23" s="261"/>
      <c r="I23" s="104"/>
      <c r="J23" s="102"/>
      <c r="K23" s="89"/>
      <c r="M23" s="110"/>
      <c r="N23" s="188">
        <v>5</v>
      </c>
      <c r="O23" s="62"/>
      <c r="P23" s="62"/>
      <c r="Q23" s="62"/>
      <c r="U23" s="188">
        <v>2</v>
      </c>
      <c r="V23" s="286" t="s">
        <v>47</v>
      </c>
      <c r="W23" s="287"/>
      <c r="X23" s="287"/>
      <c r="Y23" s="244"/>
      <c r="Z23" s="245"/>
      <c r="AA23" s="262"/>
      <c r="AB23" s="263"/>
      <c r="AC23" s="268"/>
      <c r="AD23" s="269"/>
      <c r="AE23" s="270"/>
      <c r="AF23" s="237"/>
      <c r="AG23" s="238"/>
      <c r="AH23" s="62"/>
      <c r="AI23" s="53"/>
    </row>
    <row r="24" spans="1:66" ht="35.1" customHeight="1" thickTop="1" thickBot="1">
      <c r="A24" s="53"/>
      <c r="B24" s="290"/>
      <c r="C24" s="292" t="s">
        <v>68</v>
      </c>
      <c r="D24" s="294"/>
      <c r="E24" s="296"/>
      <c r="F24" s="298" t="s">
        <v>94</v>
      </c>
      <c r="G24" s="300"/>
      <c r="H24" s="302">
        <f>SUM(H22+1)</f>
        <v>4</v>
      </c>
      <c r="I24" s="101"/>
      <c r="J24" s="64"/>
      <c r="K24" s="89"/>
      <c r="N24" s="196">
        <v>6</v>
      </c>
      <c r="O24" s="198"/>
      <c r="P24" s="62"/>
      <c r="Q24" s="62"/>
      <c r="R24" s="62"/>
      <c r="S24" s="62"/>
      <c r="T24" s="62"/>
      <c r="U24" s="194">
        <v>12</v>
      </c>
      <c r="V24" s="287"/>
      <c r="W24" s="287"/>
      <c r="X24" s="287"/>
      <c r="Y24" s="243"/>
      <c r="Z24" s="245"/>
      <c r="AA24" s="262">
        <f>SUM(AA22+1)</f>
        <v>30</v>
      </c>
      <c r="AB24" s="263"/>
      <c r="AC24" s="268" t="s">
        <v>95</v>
      </c>
      <c r="AD24" s="269"/>
      <c r="AE24" s="270"/>
      <c r="AF24" s="237" t="s">
        <v>101</v>
      </c>
      <c r="AG24" s="238"/>
      <c r="AH24" s="62"/>
      <c r="AI24" s="53"/>
    </row>
    <row r="25" spans="1:66" ht="35.1" customHeight="1" thickTop="1" thickBot="1">
      <c r="A25" s="53"/>
      <c r="B25" s="291"/>
      <c r="C25" s="293"/>
      <c r="D25" s="295"/>
      <c r="E25" s="297"/>
      <c r="F25" s="299"/>
      <c r="G25" s="301"/>
      <c r="H25" s="303"/>
      <c r="I25" s="271"/>
      <c r="J25" s="272"/>
      <c r="K25" s="272"/>
      <c r="L25" s="158">
        <v>15</v>
      </c>
      <c r="M25" s="89"/>
      <c r="N25" s="198"/>
      <c r="O25" s="198"/>
      <c r="P25" s="62"/>
      <c r="Q25" s="62"/>
      <c r="R25" s="62"/>
      <c r="S25" s="62"/>
      <c r="T25" s="62"/>
      <c r="U25" s="168"/>
      <c r="V25" s="62"/>
      <c r="W25" s="153">
        <v>8</v>
      </c>
      <c r="X25" s="282"/>
      <c r="Y25" s="272"/>
      <c r="Z25" s="283"/>
      <c r="AA25" s="262"/>
      <c r="AB25" s="263"/>
      <c r="AC25" s="268"/>
      <c r="AD25" s="269"/>
      <c r="AE25" s="270"/>
      <c r="AF25" s="237"/>
      <c r="AG25" s="238"/>
      <c r="AH25" s="62"/>
      <c r="AI25" s="53"/>
    </row>
    <row r="26" spans="1:66" ht="35.1" customHeight="1" thickTop="1" thickBot="1">
      <c r="A26" s="53"/>
      <c r="B26" s="248"/>
      <c r="C26" s="280" t="s">
        <v>69</v>
      </c>
      <c r="D26" s="264"/>
      <c r="E26" s="266"/>
      <c r="F26" s="256" t="s">
        <v>93</v>
      </c>
      <c r="G26" s="258"/>
      <c r="H26" s="260">
        <f>SUM(H24+1)</f>
        <v>5</v>
      </c>
      <c r="I26" s="273"/>
      <c r="J26" s="274"/>
      <c r="K26" s="275"/>
      <c r="L26" s="64">
        <v>3</v>
      </c>
      <c r="M26" s="199"/>
      <c r="N26" s="198"/>
      <c r="O26" s="198"/>
      <c r="P26" s="62"/>
      <c r="Q26" s="62"/>
      <c r="R26" s="62"/>
      <c r="S26" s="62"/>
      <c r="T26" s="62"/>
      <c r="U26" s="168"/>
      <c r="V26" s="189"/>
      <c r="W26" s="64">
        <v>0</v>
      </c>
      <c r="X26" s="284"/>
      <c r="Y26" s="274"/>
      <c r="Z26" s="285"/>
      <c r="AA26" s="262">
        <f>SUM(AA24+1)</f>
        <v>31</v>
      </c>
      <c r="AB26" s="263"/>
      <c r="AC26" s="268" t="s">
        <v>94</v>
      </c>
      <c r="AD26" s="269"/>
      <c r="AE26" s="270"/>
      <c r="AF26" s="237" t="s">
        <v>102</v>
      </c>
      <c r="AG26" s="238"/>
      <c r="AH26" s="62"/>
      <c r="AI26" s="53"/>
    </row>
    <row r="27" spans="1:66" ht="35.1" customHeight="1" thickBot="1">
      <c r="A27" s="53"/>
      <c r="B27" s="249"/>
      <c r="C27" s="281"/>
      <c r="D27" s="265"/>
      <c r="E27" s="267"/>
      <c r="F27" s="257"/>
      <c r="G27" s="259"/>
      <c r="H27" s="261"/>
      <c r="I27" s="104"/>
      <c r="J27" s="64"/>
      <c r="K27" s="89"/>
      <c r="L27" s="180"/>
      <c r="M27" s="158">
        <v>14</v>
      </c>
      <c r="N27" s="198"/>
      <c r="O27" s="198"/>
      <c r="P27" s="62"/>
      <c r="Q27" s="62"/>
      <c r="R27" s="62"/>
      <c r="S27" s="62"/>
      <c r="T27" s="62"/>
      <c r="U27" s="168"/>
      <c r="V27" s="156">
        <v>16</v>
      </c>
      <c r="W27" s="244"/>
      <c r="X27" s="243"/>
      <c r="Y27" s="243"/>
      <c r="Z27" s="245"/>
      <c r="AA27" s="262"/>
      <c r="AB27" s="263"/>
      <c r="AC27" s="268"/>
      <c r="AD27" s="269"/>
      <c r="AE27" s="270"/>
      <c r="AF27" s="237"/>
      <c r="AG27" s="238"/>
      <c r="AH27" s="62"/>
      <c r="AI27" s="53"/>
    </row>
    <row r="28" spans="1:66" ht="35.1" customHeight="1" thickTop="1" thickBot="1">
      <c r="A28" s="53"/>
      <c r="B28" s="248"/>
      <c r="C28" s="288" t="s">
        <v>70</v>
      </c>
      <c r="D28" s="264"/>
      <c r="E28" s="266"/>
      <c r="F28" s="256" t="s">
        <v>91</v>
      </c>
      <c r="G28" s="258"/>
      <c r="H28" s="260">
        <f>SUM(H26+1)</f>
        <v>6</v>
      </c>
      <c r="I28" s="101"/>
      <c r="J28" s="64"/>
      <c r="K28" s="89"/>
      <c r="L28" s="103"/>
      <c r="M28" s="64">
        <v>5</v>
      </c>
      <c r="N28" s="62"/>
      <c r="O28" s="198"/>
      <c r="P28" s="62"/>
      <c r="Q28" s="62"/>
      <c r="R28" s="62"/>
      <c r="S28" s="62"/>
      <c r="T28" s="62"/>
      <c r="U28" s="106"/>
      <c r="V28" s="148">
        <v>0</v>
      </c>
      <c r="W28" s="284"/>
      <c r="X28" s="274"/>
      <c r="Y28" s="274"/>
      <c r="Z28" s="285"/>
      <c r="AA28" s="262">
        <f>SUM(AA26+1)</f>
        <v>32</v>
      </c>
      <c r="AB28" s="263"/>
      <c r="AC28" s="268" t="s">
        <v>93</v>
      </c>
      <c r="AD28" s="269"/>
      <c r="AE28" s="270"/>
      <c r="AF28" s="237" t="s">
        <v>103</v>
      </c>
      <c r="AG28" s="238"/>
      <c r="AH28" s="62"/>
      <c r="AI28" s="53"/>
    </row>
    <row r="29" spans="1:66" ht="35.1" customHeight="1" thickTop="1" thickBot="1">
      <c r="A29" s="53"/>
      <c r="B29" s="249"/>
      <c r="C29" s="289"/>
      <c r="D29" s="265"/>
      <c r="E29" s="267"/>
      <c r="F29" s="257"/>
      <c r="G29" s="259"/>
      <c r="H29" s="261"/>
      <c r="I29" s="271"/>
      <c r="J29" s="272"/>
      <c r="K29" s="272"/>
      <c r="L29" s="159">
        <v>9</v>
      </c>
      <c r="M29" s="89"/>
      <c r="N29" s="62"/>
      <c r="O29" s="198"/>
      <c r="P29" s="62"/>
      <c r="Q29" s="62"/>
      <c r="U29" s="306" t="s">
        <v>49</v>
      </c>
      <c r="V29" s="307"/>
      <c r="W29" s="307"/>
      <c r="X29" s="107"/>
      <c r="Y29" s="113"/>
      <c r="Z29" s="108"/>
      <c r="AA29" s="262"/>
      <c r="AB29" s="263"/>
      <c r="AC29" s="268"/>
      <c r="AD29" s="269"/>
      <c r="AE29" s="270"/>
      <c r="AF29" s="237"/>
      <c r="AG29" s="238"/>
      <c r="AH29" s="62"/>
      <c r="AI29" s="53"/>
    </row>
    <row r="30" spans="1:66" ht="35.1" customHeight="1" thickTop="1" thickBot="1">
      <c r="A30" s="53"/>
      <c r="B30" s="248"/>
      <c r="C30" s="280" t="s">
        <v>71</v>
      </c>
      <c r="D30" s="264"/>
      <c r="E30" s="266"/>
      <c r="F30" s="256" t="s">
        <v>95</v>
      </c>
      <c r="G30" s="258"/>
      <c r="H30" s="260">
        <f>SUM(H28+1)</f>
        <v>7</v>
      </c>
      <c r="I30" s="273"/>
      <c r="J30" s="274"/>
      <c r="K30" s="275"/>
      <c r="L30" s="150">
        <v>6</v>
      </c>
      <c r="M30" s="89"/>
      <c r="N30" s="133"/>
      <c r="O30" s="227">
        <v>4</v>
      </c>
      <c r="P30" s="219"/>
      <c r="Q30" s="219"/>
      <c r="T30" s="231">
        <v>0</v>
      </c>
      <c r="U30" s="306"/>
      <c r="V30" s="307"/>
      <c r="W30" s="307"/>
      <c r="X30" s="120"/>
      <c r="Y30" s="109"/>
      <c r="Z30" s="108"/>
      <c r="AA30" s="262">
        <f>SUM(AA28+1)</f>
        <v>33</v>
      </c>
      <c r="AB30" s="263"/>
      <c r="AC30" s="268" t="s">
        <v>91</v>
      </c>
      <c r="AD30" s="269"/>
      <c r="AE30" s="270"/>
      <c r="AF30" s="237" t="s">
        <v>104</v>
      </c>
      <c r="AG30" s="238"/>
      <c r="AH30" s="62"/>
      <c r="AI30" s="53"/>
    </row>
    <row r="31" spans="1:66" ht="35.1" customHeight="1" thickTop="1" thickBot="1">
      <c r="A31" s="53"/>
      <c r="B31" s="249"/>
      <c r="C31" s="281"/>
      <c r="D31" s="265"/>
      <c r="E31" s="267"/>
      <c r="F31" s="257"/>
      <c r="G31" s="259"/>
      <c r="H31" s="261"/>
      <c r="I31" s="64"/>
      <c r="J31" s="64"/>
      <c r="K31" s="89"/>
      <c r="L31" s="304" t="s">
        <v>18</v>
      </c>
      <c r="M31" s="304"/>
      <c r="N31" s="304"/>
      <c r="O31" s="228"/>
      <c r="P31" s="219"/>
      <c r="Q31" s="219"/>
      <c r="T31" s="232"/>
      <c r="U31" s="98"/>
      <c r="V31" s="98"/>
      <c r="W31" s="153">
        <v>10</v>
      </c>
      <c r="X31" s="282"/>
      <c r="Y31" s="272"/>
      <c r="Z31" s="283"/>
      <c r="AA31" s="262"/>
      <c r="AB31" s="263"/>
      <c r="AC31" s="268"/>
      <c r="AD31" s="269"/>
      <c r="AE31" s="270"/>
      <c r="AF31" s="237"/>
      <c r="AG31" s="238"/>
      <c r="AH31" s="62"/>
      <c r="AI31" s="53"/>
    </row>
    <row r="32" spans="1:66" ht="35.1" customHeight="1" thickTop="1" thickBot="1">
      <c r="A32" s="53"/>
      <c r="B32" s="248"/>
      <c r="C32" s="280" t="s">
        <v>72</v>
      </c>
      <c r="D32" s="264"/>
      <c r="E32" s="266"/>
      <c r="F32" s="256" t="s">
        <v>94</v>
      </c>
      <c r="G32" s="258"/>
      <c r="H32" s="260">
        <f>SUM(H30+1)</f>
        <v>8</v>
      </c>
      <c r="I32" s="101"/>
      <c r="J32" s="112"/>
      <c r="K32" s="109"/>
      <c r="L32" s="304"/>
      <c r="M32" s="304"/>
      <c r="N32" s="305"/>
      <c r="O32" s="229">
        <v>3</v>
      </c>
      <c r="P32" s="225"/>
      <c r="Q32" s="96"/>
      <c r="R32" s="62"/>
      <c r="S32" s="114"/>
      <c r="T32" s="420">
        <v>10</v>
      </c>
      <c r="U32" s="119"/>
      <c r="V32" s="131"/>
      <c r="W32" s="148">
        <v>1</v>
      </c>
      <c r="X32" s="284"/>
      <c r="Y32" s="274"/>
      <c r="Z32" s="285"/>
      <c r="AA32" s="262">
        <f>SUM(AA30+1)</f>
        <v>34</v>
      </c>
      <c r="AB32" s="263"/>
      <c r="AC32" s="268" t="s">
        <v>95</v>
      </c>
      <c r="AD32" s="269"/>
      <c r="AE32" s="270"/>
      <c r="AF32" s="237" t="s">
        <v>105</v>
      </c>
      <c r="AG32" s="238"/>
      <c r="AH32" s="62"/>
      <c r="AI32" s="53"/>
    </row>
    <row r="33" spans="1:35" ht="35.1" customHeight="1" thickBot="1">
      <c r="A33" s="53"/>
      <c r="B33" s="249"/>
      <c r="C33" s="281"/>
      <c r="D33" s="265"/>
      <c r="E33" s="267"/>
      <c r="F33" s="257"/>
      <c r="G33" s="259"/>
      <c r="H33" s="261"/>
      <c r="I33" s="308"/>
      <c r="J33" s="309"/>
      <c r="K33" s="309"/>
      <c r="L33" s="310"/>
      <c r="M33" s="64">
        <v>4</v>
      </c>
      <c r="N33" s="117"/>
      <c r="O33" s="230"/>
      <c r="P33" s="225"/>
      <c r="Q33" s="96"/>
      <c r="R33" s="62"/>
      <c r="S33" s="114"/>
      <c r="T33" s="421"/>
      <c r="U33" s="133"/>
      <c r="V33" s="167">
        <v>2</v>
      </c>
      <c r="W33" s="244"/>
      <c r="X33" s="243"/>
      <c r="Y33" s="243"/>
      <c r="Z33" s="245"/>
      <c r="AA33" s="262"/>
      <c r="AB33" s="263"/>
      <c r="AC33" s="268"/>
      <c r="AD33" s="269"/>
      <c r="AE33" s="270"/>
      <c r="AF33" s="237"/>
      <c r="AG33" s="238"/>
      <c r="AH33" s="62"/>
      <c r="AI33" s="53"/>
    </row>
    <row r="34" spans="1:35" ht="35.1" customHeight="1" thickTop="1" thickBot="1">
      <c r="A34" s="53"/>
      <c r="B34" s="248"/>
      <c r="C34" s="280" t="s">
        <v>73</v>
      </c>
      <c r="D34" s="264"/>
      <c r="E34" s="266"/>
      <c r="F34" s="256" t="s">
        <v>91</v>
      </c>
      <c r="G34" s="258"/>
      <c r="H34" s="260">
        <f>SUM(H32+1)</f>
        <v>9</v>
      </c>
      <c r="I34" s="242"/>
      <c r="J34" s="243"/>
      <c r="K34" s="243"/>
      <c r="L34" s="243"/>
      <c r="M34" s="160">
        <v>12</v>
      </c>
      <c r="N34" s="200"/>
      <c r="O34" s="106"/>
      <c r="P34" s="198"/>
      <c r="Q34" s="62"/>
      <c r="R34" s="62"/>
      <c r="S34" s="114"/>
      <c r="T34" s="168"/>
      <c r="U34" s="62"/>
      <c r="V34" s="166">
        <v>16</v>
      </c>
      <c r="W34" s="243"/>
      <c r="X34" s="243"/>
      <c r="Y34" s="243"/>
      <c r="Z34" s="245"/>
      <c r="AA34" s="262">
        <f>SUM(AA32+1)</f>
        <v>35</v>
      </c>
      <c r="AB34" s="263"/>
      <c r="AC34" s="268" t="s">
        <v>94</v>
      </c>
      <c r="AD34" s="269"/>
      <c r="AE34" s="270"/>
      <c r="AF34" s="237" t="s">
        <v>106</v>
      </c>
      <c r="AG34" s="238"/>
      <c r="AH34" s="62"/>
      <c r="AI34" s="53"/>
    </row>
    <row r="35" spans="1:35" ht="35.1" customHeight="1" thickTop="1" thickBot="1">
      <c r="A35" s="53"/>
      <c r="B35" s="249"/>
      <c r="C35" s="281"/>
      <c r="D35" s="265"/>
      <c r="E35" s="267"/>
      <c r="F35" s="257"/>
      <c r="G35" s="259"/>
      <c r="H35" s="261"/>
      <c r="I35" s="239"/>
      <c r="J35" s="240"/>
      <c r="K35" s="241"/>
      <c r="L35" s="149">
        <v>0</v>
      </c>
      <c r="M35" s="204"/>
      <c r="N35" s="181"/>
      <c r="O35" s="106"/>
      <c r="P35" s="315" t="s">
        <v>133</v>
      </c>
      <c r="Q35" s="316"/>
      <c r="R35" s="316"/>
      <c r="S35" s="317"/>
      <c r="T35" s="168"/>
      <c r="V35" s="165"/>
      <c r="W35" s="156">
        <v>12</v>
      </c>
      <c r="X35" s="282"/>
      <c r="Y35" s="272"/>
      <c r="Z35" s="283"/>
      <c r="AA35" s="262"/>
      <c r="AB35" s="263"/>
      <c r="AC35" s="268"/>
      <c r="AD35" s="269"/>
      <c r="AE35" s="270"/>
      <c r="AF35" s="237"/>
      <c r="AG35" s="238"/>
      <c r="AH35" s="62"/>
      <c r="AI35" s="53"/>
    </row>
    <row r="36" spans="1:35" ht="35.1" customHeight="1" thickTop="1" thickBot="1">
      <c r="A36" s="53"/>
      <c r="B36" s="248"/>
      <c r="C36" s="280" t="s">
        <v>74</v>
      </c>
      <c r="D36" s="264"/>
      <c r="E36" s="266"/>
      <c r="F36" s="256" t="s">
        <v>96</v>
      </c>
      <c r="G36" s="258"/>
      <c r="H36" s="260">
        <f>SUM(H34+1)</f>
        <v>10</v>
      </c>
      <c r="I36" s="311"/>
      <c r="J36" s="278"/>
      <c r="K36" s="278"/>
      <c r="L36" s="160">
        <v>7</v>
      </c>
      <c r="M36" s="118"/>
      <c r="N36" s="181"/>
      <c r="O36" s="62"/>
      <c r="P36" s="315"/>
      <c r="Q36" s="316"/>
      <c r="R36" s="316"/>
      <c r="S36" s="317"/>
      <c r="T36" s="168"/>
      <c r="V36" s="115"/>
      <c r="W36" s="64">
        <v>0</v>
      </c>
      <c r="X36" s="284"/>
      <c r="Y36" s="274"/>
      <c r="Z36" s="285"/>
      <c r="AA36" s="262">
        <f>SUM(AA34+1)</f>
        <v>36</v>
      </c>
      <c r="AB36" s="263"/>
      <c r="AC36" s="268" t="s">
        <v>96</v>
      </c>
      <c r="AD36" s="269"/>
      <c r="AE36" s="270"/>
      <c r="AF36" s="237" t="s">
        <v>107</v>
      </c>
      <c r="AG36" s="238"/>
      <c r="AH36" s="62"/>
      <c r="AI36" s="53"/>
    </row>
    <row r="37" spans="1:35" ht="35.1" customHeight="1" thickTop="1" thickBot="1">
      <c r="A37" s="53"/>
      <c r="B37" s="249"/>
      <c r="C37" s="281"/>
      <c r="D37" s="265"/>
      <c r="E37" s="267"/>
      <c r="F37" s="257"/>
      <c r="G37" s="259"/>
      <c r="H37" s="261"/>
      <c r="I37" s="101"/>
      <c r="J37" s="112"/>
      <c r="K37" s="120"/>
      <c r="L37" s="109"/>
      <c r="M37" s="109"/>
      <c r="N37" s="205">
        <v>11</v>
      </c>
      <c r="O37" s="62"/>
      <c r="P37" s="312" t="s">
        <v>132</v>
      </c>
      <c r="Q37" s="313"/>
      <c r="R37" s="313"/>
      <c r="S37" s="314"/>
      <c r="T37" s="168"/>
      <c r="U37" s="188">
        <v>0</v>
      </c>
      <c r="V37" s="286" t="s">
        <v>48</v>
      </c>
      <c r="W37" s="287"/>
      <c r="X37" s="287"/>
      <c r="Y37" s="318"/>
      <c r="Z37" s="319"/>
      <c r="AA37" s="262"/>
      <c r="AB37" s="263"/>
      <c r="AC37" s="268"/>
      <c r="AD37" s="269"/>
      <c r="AE37" s="270"/>
      <c r="AF37" s="237"/>
      <c r="AG37" s="238"/>
      <c r="AH37" s="62"/>
      <c r="AI37" s="53"/>
    </row>
    <row r="38" spans="1:35" ht="35.1" customHeight="1" thickTop="1" thickBot="1">
      <c r="A38" s="53"/>
      <c r="B38" s="248"/>
      <c r="C38" s="280" t="s">
        <v>75</v>
      </c>
      <c r="D38" s="264"/>
      <c r="E38" s="266"/>
      <c r="F38" s="256" t="s">
        <v>97</v>
      </c>
      <c r="G38" s="258"/>
      <c r="H38" s="260">
        <f>SUM(H36+1)</f>
        <v>11</v>
      </c>
      <c r="I38" s="101"/>
      <c r="J38" s="112"/>
      <c r="K38" s="120"/>
      <c r="L38" s="109"/>
      <c r="M38" s="116"/>
      <c r="N38" s="206">
        <v>0</v>
      </c>
      <c r="O38" s="62"/>
      <c r="P38" s="312"/>
      <c r="Q38" s="313"/>
      <c r="R38" s="313"/>
      <c r="S38" s="314"/>
      <c r="T38" s="106"/>
      <c r="U38" s="208">
        <v>7</v>
      </c>
      <c r="V38" s="287"/>
      <c r="W38" s="287"/>
      <c r="X38" s="287"/>
      <c r="Y38" s="320"/>
      <c r="Z38" s="321"/>
      <c r="AA38" s="262">
        <f>SUM(AA36+1)</f>
        <v>37</v>
      </c>
      <c r="AB38" s="263"/>
      <c r="AC38" s="268" t="s">
        <v>91</v>
      </c>
      <c r="AD38" s="269"/>
      <c r="AE38" s="270"/>
      <c r="AF38" s="237" t="s">
        <v>108</v>
      </c>
      <c r="AG38" s="238"/>
      <c r="AH38" s="62"/>
      <c r="AI38" s="53"/>
    </row>
    <row r="39" spans="1:35" ht="35.1" customHeight="1" thickTop="1" thickBot="1">
      <c r="A39" s="53"/>
      <c r="B39" s="249"/>
      <c r="C39" s="281"/>
      <c r="D39" s="265"/>
      <c r="E39" s="267"/>
      <c r="F39" s="257"/>
      <c r="G39" s="259"/>
      <c r="H39" s="261"/>
      <c r="I39" s="271"/>
      <c r="J39" s="272"/>
      <c r="K39" s="272"/>
      <c r="L39" s="158">
        <v>11</v>
      </c>
      <c r="M39" s="124"/>
      <c r="N39" s="106"/>
      <c r="O39" s="62"/>
      <c r="P39" s="198"/>
      <c r="Q39" s="322">
        <v>7</v>
      </c>
      <c r="R39" s="323">
        <v>8</v>
      </c>
      <c r="S39" s="114"/>
      <c r="T39" s="106"/>
      <c r="U39" s="207"/>
      <c r="V39" s="112"/>
      <c r="W39" s="153">
        <v>8</v>
      </c>
      <c r="X39" s="282"/>
      <c r="Y39" s="272"/>
      <c r="Z39" s="283"/>
      <c r="AA39" s="262"/>
      <c r="AB39" s="263"/>
      <c r="AC39" s="268"/>
      <c r="AD39" s="269"/>
      <c r="AE39" s="270"/>
      <c r="AF39" s="237"/>
      <c r="AG39" s="238"/>
      <c r="AH39" s="62"/>
      <c r="AI39" s="53"/>
    </row>
    <row r="40" spans="1:35" ht="35.1" customHeight="1" thickTop="1" thickBot="1">
      <c r="A40" s="53"/>
      <c r="B40" s="248"/>
      <c r="C40" s="280" t="s">
        <v>76</v>
      </c>
      <c r="D40" s="264"/>
      <c r="E40" s="266"/>
      <c r="F40" s="256" t="s">
        <v>91</v>
      </c>
      <c r="G40" s="258"/>
      <c r="H40" s="260">
        <f>SUM(H38+1)</f>
        <v>12</v>
      </c>
      <c r="I40" s="273"/>
      <c r="J40" s="274"/>
      <c r="K40" s="324"/>
      <c r="L40" s="64">
        <v>1</v>
      </c>
      <c r="M40" s="182"/>
      <c r="N40" s="106"/>
      <c r="O40" s="62"/>
      <c r="P40" s="198"/>
      <c r="Q40" s="322"/>
      <c r="R40" s="323"/>
      <c r="S40" s="114"/>
      <c r="T40" s="106"/>
      <c r="U40" s="207"/>
      <c r="V40" s="125"/>
      <c r="W40" s="154">
        <v>6</v>
      </c>
      <c r="X40" s="284"/>
      <c r="Y40" s="274"/>
      <c r="Z40" s="285"/>
      <c r="AA40" s="262">
        <f>SUM(AA38+1)</f>
        <v>38</v>
      </c>
      <c r="AB40" s="263"/>
      <c r="AC40" s="268" t="s">
        <v>93</v>
      </c>
      <c r="AD40" s="269"/>
      <c r="AE40" s="270"/>
      <c r="AF40" s="237" t="s">
        <v>109</v>
      </c>
      <c r="AG40" s="238"/>
      <c r="AH40" s="62"/>
      <c r="AI40" s="53"/>
    </row>
    <row r="41" spans="1:35" ht="35.1" customHeight="1" thickBot="1">
      <c r="A41" s="53"/>
      <c r="B41" s="249"/>
      <c r="C41" s="281"/>
      <c r="D41" s="265"/>
      <c r="E41" s="267"/>
      <c r="F41" s="257"/>
      <c r="G41" s="259"/>
      <c r="H41" s="261"/>
      <c r="I41" s="325"/>
      <c r="J41" s="243"/>
      <c r="K41" s="243"/>
      <c r="L41" s="243"/>
      <c r="M41" s="161">
        <v>24</v>
      </c>
      <c r="N41" s="106"/>
      <c r="O41" s="62"/>
      <c r="P41" s="198"/>
      <c r="Q41" s="62"/>
      <c r="R41" s="198"/>
      <c r="S41" s="114"/>
      <c r="T41" s="106"/>
      <c r="U41" s="207"/>
      <c r="V41" s="167">
        <v>1</v>
      </c>
      <c r="W41" s="326"/>
      <c r="X41" s="243"/>
      <c r="Y41" s="243"/>
      <c r="Z41" s="245"/>
      <c r="AA41" s="262"/>
      <c r="AB41" s="263"/>
      <c r="AC41" s="268"/>
      <c r="AD41" s="269"/>
      <c r="AE41" s="270"/>
      <c r="AF41" s="237"/>
      <c r="AG41" s="238"/>
      <c r="AH41" s="62"/>
      <c r="AI41" s="53"/>
    </row>
    <row r="42" spans="1:35" ht="35.1" customHeight="1" thickTop="1" thickBot="1">
      <c r="A42" s="53"/>
      <c r="B42" s="248"/>
      <c r="C42" s="280" t="s">
        <v>77</v>
      </c>
      <c r="D42" s="264"/>
      <c r="E42" s="266"/>
      <c r="F42" s="256" t="s">
        <v>93</v>
      </c>
      <c r="G42" s="258"/>
      <c r="H42" s="260">
        <f>SUM(H40+1)</f>
        <v>13</v>
      </c>
      <c r="I42" s="273"/>
      <c r="J42" s="274"/>
      <c r="K42" s="274"/>
      <c r="L42" s="275"/>
      <c r="M42" s="64">
        <v>1</v>
      </c>
      <c r="N42" s="62"/>
      <c r="O42" s="62"/>
      <c r="P42" s="227">
        <v>5</v>
      </c>
      <c r="Q42" s="62"/>
      <c r="R42" s="198"/>
      <c r="S42" s="231">
        <v>3</v>
      </c>
      <c r="T42" s="106"/>
      <c r="U42" s="66"/>
      <c r="V42" s="157">
        <v>8</v>
      </c>
      <c r="W42" s="278"/>
      <c r="X42" s="278"/>
      <c r="Y42" s="278"/>
      <c r="Z42" s="279"/>
      <c r="AA42" s="337">
        <f>SUM(AA40+1)</f>
        <v>39</v>
      </c>
      <c r="AB42" s="338"/>
      <c r="AC42" s="339" t="s">
        <v>97</v>
      </c>
      <c r="AD42" s="330"/>
      <c r="AE42" s="331"/>
      <c r="AF42" s="332" t="s">
        <v>110</v>
      </c>
      <c r="AG42" s="327"/>
      <c r="AH42" s="62"/>
      <c r="AI42" s="53"/>
    </row>
    <row r="43" spans="1:35" ht="35.1" customHeight="1" thickBot="1">
      <c r="A43" s="53"/>
      <c r="B43" s="249"/>
      <c r="C43" s="281"/>
      <c r="D43" s="265"/>
      <c r="E43" s="267"/>
      <c r="F43" s="257"/>
      <c r="G43" s="259"/>
      <c r="H43" s="261"/>
      <c r="I43" s="104"/>
      <c r="J43" s="112"/>
      <c r="K43" s="109"/>
      <c r="L43" s="120"/>
      <c r="M43" s="328"/>
      <c r="N43" s="328"/>
      <c r="O43" s="328"/>
      <c r="P43" s="228"/>
      <c r="Q43" s="215"/>
      <c r="R43" s="224"/>
      <c r="S43" s="232"/>
      <c r="T43" s="329"/>
      <c r="U43" s="320"/>
      <c r="V43" s="320"/>
      <c r="W43" s="66"/>
      <c r="Y43" s="121"/>
      <c r="Z43" s="65"/>
      <c r="AA43" s="337"/>
      <c r="AB43" s="338"/>
      <c r="AC43" s="339"/>
      <c r="AD43" s="330"/>
      <c r="AE43" s="331"/>
      <c r="AF43" s="332"/>
      <c r="AG43" s="327"/>
      <c r="AH43" s="62"/>
      <c r="AI43" s="53"/>
    </row>
    <row r="44" spans="1:35" ht="35.1" customHeight="1" thickTop="1" thickBot="1">
      <c r="A44" s="53"/>
      <c r="B44" s="248"/>
      <c r="C44" s="280" t="s">
        <v>78</v>
      </c>
      <c r="D44" s="264"/>
      <c r="E44" s="266"/>
      <c r="F44" s="256" t="s">
        <v>91</v>
      </c>
      <c r="G44" s="258"/>
      <c r="H44" s="260">
        <f>SUM(H42+1)</f>
        <v>14</v>
      </c>
      <c r="I44" s="101"/>
      <c r="J44" s="112"/>
      <c r="K44" s="109"/>
      <c r="L44" s="120"/>
      <c r="M44" s="328"/>
      <c r="N44" s="328"/>
      <c r="O44" s="328"/>
      <c r="P44" s="333" t="s">
        <v>130</v>
      </c>
      <c r="Q44" s="226"/>
      <c r="R44" s="223"/>
      <c r="S44" s="335" t="s">
        <v>131</v>
      </c>
      <c r="T44" s="320"/>
      <c r="U44" s="320"/>
      <c r="V44" s="320"/>
      <c r="Y44" s="109"/>
      <c r="Z44" s="108"/>
      <c r="AA44" s="262">
        <f>SUM(AA42+1)</f>
        <v>40</v>
      </c>
      <c r="AB44" s="263"/>
      <c r="AC44" s="268" t="s">
        <v>97</v>
      </c>
      <c r="AD44" s="269"/>
      <c r="AE44" s="270"/>
      <c r="AF44" s="237" t="s">
        <v>111</v>
      </c>
      <c r="AG44" s="238"/>
      <c r="AH44" s="62"/>
      <c r="AI44" s="53"/>
    </row>
    <row r="45" spans="1:35" ht="35.1" customHeight="1" thickBot="1">
      <c r="A45" s="53"/>
      <c r="B45" s="249"/>
      <c r="C45" s="281"/>
      <c r="D45" s="265"/>
      <c r="E45" s="267"/>
      <c r="F45" s="257"/>
      <c r="G45" s="259"/>
      <c r="H45" s="261"/>
      <c r="I45" s="239"/>
      <c r="J45" s="240"/>
      <c r="K45" s="240"/>
      <c r="L45" s="241"/>
      <c r="M45" s="145">
        <v>2</v>
      </c>
      <c r="N45" s="145"/>
      <c r="O45" s="145"/>
      <c r="P45" s="334"/>
      <c r="Q45" s="145"/>
      <c r="R45" s="62"/>
      <c r="S45" s="336"/>
      <c r="T45" s="85"/>
      <c r="U45" s="85"/>
      <c r="V45" s="147"/>
      <c r="W45" s="276"/>
      <c r="X45" s="240"/>
      <c r="Y45" s="240"/>
      <c r="Z45" s="277"/>
      <c r="AA45" s="262"/>
      <c r="AB45" s="263"/>
      <c r="AC45" s="268"/>
      <c r="AD45" s="269"/>
      <c r="AE45" s="270"/>
      <c r="AF45" s="237"/>
      <c r="AG45" s="238"/>
      <c r="AH45" s="62"/>
      <c r="AI45" s="53"/>
    </row>
    <row r="46" spans="1:35" ht="35.1" customHeight="1" thickTop="1" thickBot="1">
      <c r="A46" s="53"/>
      <c r="B46" s="290"/>
      <c r="C46" s="292" t="s">
        <v>79</v>
      </c>
      <c r="D46" s="294"/>
      <c r="E46" s="296"/>
      <c r="F46" s="298" t="s">
        <v>97</v>
      </c>
      <c r="G46" s="300"/>
      <c r="H46" s="302">
        <f>SUM(H44+1)</f>
        <v>15</v>
      </c>
      <c r="I46" s="242"/>
      <c r="J46" s="243"/>
      <c r="K46" s="243"/>
      <c r="L46" s="243"/>
      <c r="M46" s="176">
        <v>12</v>
      </c>
      <c r="N46" s="173"/>
      <c r="O46" s="145"/>
      <c r="P46" s="221"/>
      <c r="Q46" s="145"/>
      <c r="S46" s="217"/>
      <c r="T46" s="85"/>
      <c r="U46" s="85"/>
      <c r="V46" s="148">
        <v>4</v>
      </c>
      <c r="W46" s="246"/>
      <c r="X46" s="243"/>
      <c r="Y46" s="243"/>
      <c r="Z46" s="245"/>
      <c r="AA46" s="262">
        <f>SUM(AA44+1)</f>
        <v>41</v>
      </c>
      <c r="AB46" s="263"/>
      <c r="AC46" s="268" t="s">
        <v>91</v>
      </c>
      <c r="AD46" s="269"/>
      <c r="AE46" s="270"/>
      <c r="AF46" s="237" t="s">
        <v>112</v>
      </c>
      <c r="AG46" s="238"/>
      <c r="AH46" s="62"/>
      <c r="AI46" s="53"/>
    </row>
    <row r="47" spans="1:35" ht="35.1" customHeight="1" thickTop="1" thickBot="1">
      <c r="A47" s="53"/>
      <c r="B47" s="291"/>
      <c r="C47" s="293"/>
      <c r="D47" s="295"/>
      <c r="E47" s="297"/>
      <c r="F47" s="299"/>
      <c r="G47" s="301"/>
      <c r="H47" s="303"/>
      <c r="I47" s="271"/>
      <c r="J47" s="272"/>
      <c r="K47" s="272"/>
      <c r="L47" s="175">
        <v>10</v>
      </c>
      <c r="M47" s="177"/>
      <c r="N47" s="174"/>
      <c r="O47" s="133"/>
      <c r="P47" s="340" t="s">
        <v>134</v>
      </c>
      <c r="Q47" s="316"/>
      <c r="R47" s="316"/>
      <c r="S47" s="341"/>
      <c r="T47" s="133"/>
      <c r="U47" s="128"/>
      <c r="V47" s="183">
        <v>11</v>
      </c>
      <c r="W47" s="148">
        <v>5</v>
      </c>
      <c r="X47" s="276"/>
      <c r="Y47" s="240"/>
      <c r="Z47" s="277"/>
      <c r="AA47" s="262"/>
      <c r="AB47" s="263"/>
      <c r="AC47" s="268"/>
      <c r="AD47" s="269"/>
      <c r="AE47" s="270"/>
      <c r="AF47" s="237"/>
      <c r="AG47" s="238"/>
      <c r="AH47" s="62"/>
      <c r="AI47" s="53"/>
    </row>
    <row r="48" spans="1:35" ht="35.1" customHeight="1" thickTop="1" thickBot="1">
      <c r="A48" s="53"/>
      <c r="B48" s="248"/>
      <c r="C48" s="280" t="s">
        <v>80</v>
      </c>
      <c r="D48" s="264"/>
      <c r="E48" s="266"/>
      <c r="F48" s="256" t="s">
        <v>92</v>
      </c>
      <c r="G48" s="258"/>
      <c r="H48" s="260">
        <f>SUM(H46+1)</f>
        <v>16</v>
      </c>
      <c r="I48" s="273"/>
      <c r="J48" s="274"/>
      <c r="K48" s="275"/>
      <c r="L48" s="64">
        <v>0</v>
      </c>
      <c r="M48" s="127"/>
      <c r="N48" s="174"/>
      <c r="O48" s="62"/>
      <c r="P48" s="340"/>
      <c r="Q48" s="316"/>
      <c r="R48" s="316"/>
      <c r="S48" s="341"/>
      <c r="T48" s="62"/>
      <c r="U48" s="128"/>
      <c r="V48" s="127"/>
      <c r="W48" s="157">
        <v>6</v>
      </c>
      <c r="X48" s="278"/>
      <c r="Y48" s="278"/>
      <c r="Z48" s="279"/>
      <c r="AA48" s="262">
        <f>SUM(AA46+1)</f>
        <v>42</v>
      </c>
      <c r="AB48" s="263"/>
      <c r="AC48" s="268" t="s">
        <v>96</v>
      </c>
      <c r="AD48" s="269"/>
      <c r="AE48" s="270"/>
      <c r="AF48" s="237" t="s">
        <v>113</v>
      </c>
      <c r="AG48" s="238"/>
      <c r="AH48" s="62"/>
      <c r="AI48" s="53"/>
    </row>
    <row r="49" spans="1:35" ht="35.1" customHeight="1" thickBot="1">
      <c r="A49" s="53"/>
      <c r="B49" s="249"/>
      <c r="C49" s="281"/>
      <c r="D49" s="265"/>
      <c r="E49" s="267"/>
      <c r="F49" s="257"/>
      <c r="G49" s="259"/>
      <c r="H49" s="261"/>
      <c r="I49" s="345"/>
      <c r="J49" s="346"/>
      <c r="K49" s="287" t="s">
        <v>40</v>
      </c>
      <c r="L49" s="287"/>
      <c r="M49" s="287"/>
      <c r="N49" s="178" t="s">
        <v>126</v>
      </c>
      <c r="O49" s="146"/>
      <c r="P49" s="342" t="s">
        <v>135</v>
      </c>
      <c r="Q49" s="343"/>
      <c r="R49" s="343"/>
      <c r="S49" s="344"/>
      <c r="T49" s="216"/>
      <c r="U49" s="192" t="s">
        <v>129</v>
      </c>
      <c r="V49" s="286" t="s">
        <v>41</v>
      </c>
      <c r="W49" s="287"/>
      <c r="X49" s="287"/>
      <c r="Y49" s="350"/>
      <c r="Z49" s="321"/>
      <c r="AA49" s="262"/>
      <c r="AB49" s="263"/>
      <c r="AC49" s="268"/>
      <c r="AD49" s="269"/>
      <c r="AE49" s="270"/>
      <c r="AF49" s="237"/>
      <c r="AG49" s="238"/>
      <c r="AH49" s="62"/>
      <c r="AI49" s="53"/>
    </row>
    <row r="50" spans="1:35" ht="35.1" customHeight="1" thickTop="1" thickBot="1">
      <c r="A50" s="53"/>
      <c r="B50" s="248"/>
      <c r="C50" s="280" t="s">
        <v>81</v>
      </c>
      <c r="D50" s="264"/>
      <c r="E50" s="266"/>
      <c r="F50" s="256" t="s">
        <v>91</v>
      </c>
      <c r="G50" s="258"/>
      <c r="H50" s="260">
        <f>SUM(H48+1)</f>
        <v>17</v>
      </c>
      <c r="I50" s="347"/>
      <c r="J50" s="348"/>
      <c r="K50" s="287"/>
      <c r="L50" s="287"/>
      <c r="M50" s="349"/>
      <c r="N50" s="211" t="s">
        <v>127</v>
      </c>
      <c r="O50" s="220"/>
      <c r="P50" s="342"/>
      <c r="Q50" s="343"/>
      <c r="R50" s="343"/>
      <c r="S50" s="344"/>
      <c r="T50" s="129"/>
      <c r="U50" s="193" t="s">
        <v>128</v>
      </c>
      <c r="V50" s="287"/>
      <c r="W50" s="287"/>
      <c r="X50" s="287"/>
      <c r="Y50" s="320"/>
      <c r="Z50" s="321"/>
      <c r="AA50" s="262">
        <f>SUM(AA48+1)</f>
        <v>43</v>
      </c>
      <c r="AB50" s="263"/>
      <c r="AC50" s="268" t="s">
        <v>94</v>
      </c>
      <c r="AD50" s="269"/>
      <c r="AE50" s="270"/>
      <c r="AF50" s="237" t="s">
        <v>114</v>
      </c>
      <c r="AG50" s="238"/>
      <c r="AH50" s="62"/>
      <c r="AI50" s="53"/>
    </row>
    <row r="51" spans="1:35" ht="35.1" customHeight="1" thickTop="1" thickBot="1">
      <c r="A51" s="53"/>
      <c r="B51" s="249"/>
      <c r="C51" s="281"/>
      <c r="D51" s="265"/>
      <c r="E51" s="267"/>
      <c r="F51" s="257"/>
      <c r="G51" s="259"/>
      <c r="H51" s="261"/>
      <c r="I51" s="239"/>
      <c r="J51" s="240"/>
      <c r="K51" s="351"/>
      <c r="L51" s="64">
        <v>2</v>
      </c>
      <c r="M51" s="125"/>
      <c r="N51" s="106"/>
      <c r="O51" s="198"/>
      <c r="P51" s="106"/>
      <c r="Q51" s="62"/>
      <c r="R51" s="62"/>
      <c r="S51" s="189"/>
      <c r="T51" s="114"/>
      <c r="U51" s="168"/>
      <c r="V51" s="130"/>
      <c r="W51" s="153" t="s">
        <v>125</v>
      </c>
      <c r="X51" s="282"/>
      <c r="Y51" s="272"/>
      <c r="Z51" s="283"/>
      <c r="AA51" s="262"/>
      <c r="AB51" s="263"/>
      <c r="AC51" s="268"/>
      <c r="AD51" s="269"/>
      <c r="AE51" s="270"/>
      <c r="AF51" s="237"/>
      <c r="AG51" s="238"/>
      <c r="AH51" s="62"/>
      <c r="AI51" s="53"/>
    </row>
    <row r="52" spans="1:35" ht="35.1" customHeight="1" thickTop="1" thickBot="1">
      <c r="A52" s="53"/>
      <c r="B52" s="248"/>
      <c r="C52" s="280" t="s">
        <v>82</v>
      </c>
      <c r="D52" s="264"/>
      <c r="E52" s="266"/>
      <c r="F52" s="256" t="s">
        <v>95</v>
      </c>
      <c r="G52" s="258"/>
      <c r="H52" s="260">
        <f>SUM(H50+1)</f>
        <v>18</v>
      </c>
      <c r="I52" s="311"/>
      <c r="J52" s="278"/>
      <c r="K52" s="278"/>
      <c r="L52" s="162" t="s">
        <v>125</v>
      </c>
      <c r="M52" s="125"/>
      <c r="N52" s="62"/>
      <c r="O52" s="198"/>
      <c r="P52" s="106"/>
      <c r="Q52" s="62"/>
      <c r="R52" s="216"/>
      <c r="S52" s="218"/>
      <c r="T52" s="62"/>
      <c r="U52" s="168"/>
      <c r="V52" s="190"/>
      <c r="W52" s="148">
        <v>2</v>
      </c>
      <c r="X52" s="284"/>
      <c r="Y52" s="274"/>
      <c r="Z52" s="285"/>
      <c r="AA52" s="262">
        <f>SUM(AA50+1)</f>
        <v>44</v>
      </c>
      <c r="AB52" s="263"/>
      <c r="AC52" s="268" t="s">
        <v>92</v>
      </c>
      <c r="AD52" s="269"/>
      <c r="AE52" s="270"/>
      <c r="AF52" s="237" t="s">
        <v>115</v>
      </c>
      <c r="AG52" s="238"/>
      <c r="AH52" s="62"/>
      <c r="AI52" s="53"/>
    </row>
    <row r="53" spans="1:35" ht="35.1" customHeight="1" thickTop="1" thickBot="1">
      <c r="A53" s="53"/>
      <c r="B53" s="249"/>
      <c r="C53" s="281"/>
      <c r="D53" s="265"/>
      <c r="E53" s="267"/>
      <c r="F53" s="257"/>
      <c r="G53" s="259"/>
      <c r="H53" s="261"/>
      <c r="I53" s="325"/>
      <c r="J53" s="243"/>
      <c r="K53" s="243"/>
      <c r="L53" s="352"/>
      <c r="M53" s="148">
        <v>3</v>
      </c>
      <c r="N53" s="62"/>
      <c r="O53" s="198"/>
      <c r="P53" s="106"/>
      <c r="Q53" s="62"/>
      <c r="R53" s="216"/>
      <c r="S53" s="218"/>
      <c r="T53" s="62"/>
      <c r="U53" s="191"/>
      <c r="V53" s="153">
        <v>10</v>
      </c>
      <c r="W53" s="244"/>
      <c r="X53" s="243"/>
      <c r="Y53" s="243"/>
      <c r="Z53" s="245"/>
      <c r="AA53" s="262"/>
      <c r="AB53" s="263"/>
      <c r="AC53" s="268"/>
      <c r="AD53" s="269"/>
      <c r="AE53" s="270"/>
      <c r="AF53" s="237"/>
      <c r="AG53" s="238"/>
      <c r="AH53" s="62"/>
      <c r="AI53" s="53"/>
    </row>
    <row r="54" spans="1:35" ht="35.1" customHeight="1" thickTop="1" thickBot="1">
      <c r="A54" s="53"/>
      <c r="B54" s="248"/>
      <c r="C54" s="280" t="s">
        <v>83</v>
      </c>
      <c r="D54" s="264"/>
      <c r="E54" s="266"/>
      <c r="F54" s="256" t="s">
        <v>93</v>
      </c>
      <c r="G54" s="258"/>
      <c r="H54" s="260">
        <f>SUM(H52+1)</f>
        <v>19</v>
      </c>
      <c r="I54" s="311"/>
      <c r="J54" s="278"/>
      <c r="K54" s="278"/>
      <c r="L54" s="278"/>
      <c r="M54" s="160">
        <v>10</v>
      </c>
      <c r="N54" s="62"/>
      <c r="O54" s="227">
        <v>6</v>
      </c>
      <c r="P54" s="222"/>
      <c r="Q54" s="219"/>
      <c r="R54" s="62"/>
      <c r="S54" s="189"/>
      <c r="T54" s="231">
        <v>1</v>
      </c>
      <c r="U54" s="164"/>
      <c r="V54" s="64">
        <v>0</v>
      </c>
      <c r="W54" s="284"/>
      <c r="X54" s="274"/>
      <c r="Y54" s="274"/>
      <c r="Z54" s="285"/>
      <c r="AA54" s="262">
        <f>SUM(AA52+1)</f>
        <v>45</v>
      </c>
      <c r="AB54" s="263"/>
      <c r="AC54" s="268" t="s">
        <v>93</v>
      </c>
      <c r="AD54" s="269"/>
      <c r="AE54" s="270"/>
      <c r="AF54" s="237" t="s">
        <v>116</v>
      </c>
      <c r="AG54" s="238"/>
      <c r="AH54" s="62"/>
      <c r="AI54" s="53"/>
    </row>
    <row r="55" spans="1:35" ht="35.1" customHeight="1" thickTop="1" thickBot="1">
      <c r="A55" s="53"/>
      <c r="B55" s="249"/>
      <c r="C55" s="281"/>
      <c r="D55" s="265"/>
      <c r="E55" s="267"/>
      <c r="F55" s="257"/>
      <c r="G55" s="259"/>
      <c r="H55" s="261"/>
      <c r="I55" s="325"/>
      <c r="J55" s="243"/>
      <c r="K55" s="243"/>
      <c r="L55" s="304" t="s">
        <v>46</v>
      </c>
      <c r="M55" s="304"/>
      <c r="N55" s="304"/>
      <c r="O55" s="228"/>
      <c r="P55" s="222"/>
      <c r="Q55" s="219"/>
      <c r="R55" s="62"/>
      <c r="S55" s="189"/>
      <c r="T55" s="232"/>
      <c r="U55" s="353" t="s">
        <v>50</v>
      </c>
      <c r="V55" s="304"/>
      <c r="W55" s="304"/>
      <c r="X55" s="112"/>
      <c r="Y55" s="123"/>
      <c r="Z55" s="184"/>
      <c r="AA55" s="262"/>
      <c r="AB55" s="263"/>
      <c r="AC55" s="268"/>
      <c r="AD55" s="269"/>
      <c r="AE55" s="270"/>
      <c r="AF55" s="237"/>
      <c r="AG55" s="238"/>
      <c r="AH55" s="62"/>
      <c r="AI55" s="53"/>
    </row>
    <row r="56" spans="1:35" ht="35.1" customHeight="1" thickTop="1" thickBot="1">
      <c r="A56" s="53"/>
      <c r="B56" s="248"/>
      <c r="C56" s="280" t="s">
        <v>84</v>
      </c>
      <c r="D56" s="264"/>
      <c r="E56" s="266"/>
      <c r="F56" s="256" t="s">
        <v>93</v>
      </c>
      <c r="G56" s="258"/>
      <c r="H56" s="260">
        <f>SUM(H54+1)</f>
        <v>20</v>
      </c>
      <c r="I56" s="273"/>
      <c r="J56" s="274"/>
      <c r="K56" s="274"/>
      <c r="L56" s="304"/>
      <c r="M56" s="304"/>
      <c r="N56" s="305"/>
      <c r="O56" s="229">
        <v>1</v>
      </c>
      <c r="P56" s="96"/>
      <c r="Q56" s="96"/>
      <c r="R56" s="62"/>
      <c r="S56" s="62"/>
      <c r="T56" s="233">
        <v>12</v>
      </c>
      <c r="U56" s="304"/>
      <c r="V56" s="304"/>
      <c r="W56" s="304"/>
      <c r="X56" s="185"/>
      <c r="Y56" s="186"/>
      <c r="Z56" s="187"/>
      <c r="AA56" s="337">
        <f>SUM(AA54+1)</f>
        <v>46</v>
      </c>
      <c r="AB56" s="338"/>
      <c r="AC56" s="339" t="s">
        <v>97</v>
      </c>
      <c r="AD56" s="330"/>
      <c r="AE56" s="331"/>
      <c r="AF56" s="332" t="s">
        <v>117</v>
      </c>
      <c r="AG56" s="327"/>
      <c r="AH56" s="62"/>
      <c r="AI56" s="53"/>
    </row>
    <row r="57" spans="1:35" ht="35.1" customHeight="1" thickBot="1">
      <c r="A57" s="53"/>
      <c r="B57" s="249"/>
      <c r="C57" s="281"/>
      <c r="D57" s="265"/>
      <c r="E57" s="267"/>
      <c r="F57" s="257"/>
      <c r="G57" s="259"/>
      <c r="H57" s="261"/>
      <c r="I57" s="239"/>
      <c r="J57" s="240"/>
      <c r="K57" s="241"/>
      <c r="L57" s="149">
        <v>0</v>
      </c>
      <c r="M57" s="119"/>
      <c r="N57" s="131"/>
      <c r="O57" s="230"/>
      <c r="P57" s="96"/>
      <c r="Q57" s="96"/>
      <c r="T57" s="234"/>
      <c r="U57" s="118"/>
      <c r="V57" s="98"/>
      <c r="W57" s="156">
        <v>15</v>
      </c>
      <c r="X57" s="244"/>
      <c r="Y57" s="243"/>
      <c r="Z57" s="245"/>
      <c r="AA57" s="337"/>
      <c r="AB57" s="338"/>
      <c r="AC57" s="339"/>
      <c r="AD57" s="330"/>
      <c r="AE57" s="331"/>
      <c r="AF57" s="332"/>
      <c r="AG57" s="327"/>
      <c r="AH57" s="62"/>
      <c r="AI57" s="53"/>
    </row>
    <row r="58" spans="1:35" ht="35.1" customHeight="1" thickTop="1" thickBot="1">
      <c r="A58" s="53"/>
      <c r="B58" s="248"/>
      <c r="C58" s="280" t="s">
        <v>85</v>
      </c>
      <c r="D58" s="264"/>
      <c r="E58" s="266"/>
      <c r="F58" s="256" t="s">
        <v>91</v>
      </c>
      <c r="G58" s="258"/>
      <c r="H58" s="354">
        <f>SUM(H56+1)</f>
        <v>21</v>
      </c>
      <c r="I58" s="311"/>
      <c r="J58" s="278"/>
      <c r="K58" s="278"/>
      <c r="L58" s="163">
        <v>7</v>
      </c>
      <c r="M58" s="119"/>
      <c r="N58" s="131"/>
      <c r="O58" s="106"/>
      <c r="P58" s="62"/>
      <c r="Q58" s="62"/>
      <c r="T58" s="189"/>
      <c r="V58" s="201"/>
      <c r="W58" s="148">
        <v>1</v>
      </c>
      <c r="X58" s="284"/>
      <c r="Y58" s="274"/>
      <c r="Z58" s="285"/>
      <c r="AA58" s="262">
        <f>SUM(AA56+1)</f>
        <v>47</v>
      </c>
      <c r="AB58" s="263"/>
      <c r="AC58" s="268" t="s">
        <v>95</v>
      </c>
      <c r="AD58" s="269"/>
      <c r="AE58" s="270"/>
      <c r="AF58" s="237" t="s">
        <v>118</v>
      </c>
      <c r="AG58" s="238"/>
      <c r="AH58" s="62"/>
      <c r="AI58" s="53"/>
    </row>
    <row r="59" spans="1:35" ht="35.1" customHeight="1" thickTop="1" thickBot="1">
      <c r="A59" s="53"/>
      <c r="B59" s="249"/>
      <c r="C59" s="281"/>
      <c r="D59" s="265"/>
      <c r="E59" s="267"/>
      <c r="F59" s="257"/>
      <c r="G59" s="259"/>
      <c r="H59" s="355"/>
      <c r="I59" s="356"/>
      <c r="J59" s="243"/>
      <c r="K59" s="243"/>
      <c r="L59" s="352"/>
      <c r="M59" s="64">
        <v>2</v>
      </c>
      <c r="N59" s="122"/>
      <c r="O59" s="62"/>
      <c r="P59" s="62"/>
      <c r="Q59" s="62"/>
      <c r="R59" s="62"/>
      <c r="S59" s="62"/>
      <c r="T59" s="189"/>
      <c r="U59" s="119"/>
      <c r="V59" s="156">
        <v>11</v>
      </c>
      <c r="W59" s="244"/>
      <c r="X59" s="243"/>
      <c r="Y59" s="243"/>
      <c r="Z59" s="245"/>
      <c r="AA59" s="262"/>
      <c r="AB59" s="263"/>
      <c r="AC59" s="268"/>
      <c r="AD59" s="269"/>
      <c r="AE59" s="270"/>
      <c r="AF59" s="237"/>
      <c r="AG59" s="238"/>
      <c r="AH59" s="62"/>
      <c r="AI59" s="53"/>
    </row>
    <row r="60" spans="1:35" ht="35.1" customHeight="1" thickTop="1" thickBot="1">
      <c r="A60" s="53"/>
      <c r="B60" s="248"/>
      <c r="C60" s="280" t="s">
        <v>86</v>
      </c>
      <c r="D60" s="264"/>
      <c r="E60" s="266"/>
      <c r="F60" s="256" t="s">
        <v>94</v>
      </c>
      <c r="G60" s="258"/>
      <c r="H60" s="354">
        <f>SUM(H58+1)</f>
        <v>22</v>
      </c>
      <c r="I60" s="357"/>
      <c r="J60" s="243"/>
      <c r="K60" s="243"/>
      <c r="L60" s="243"/>
      <c r="M60" s="163">
        <v>3</v>
      </c>
      <c r="N60" s="122"/>
      <c r="O60" s="106"/>
      <c r="P60" s="62"/>
      <c r="Q60" s="62"/>
      <c r="R60" s="62"/>
      <c r="S60" s="62"/>
      <c r="T60" s="189"/>
      <c r="U60" s="201"/>
      <c r="V60" s="209">
        <v>2</v>
      </c>
      <c r="W60" s="246"/>
      <c r="X60" s="243"/>
      <c r="Y60" s="243"/>
      <c r="Z60" s="245"/>
      <c r="AA60" s="262">
        <f>SUM(AA58+1)</f>
        <v>48</v>
      </c>
      <c r="AB60" s="263"/>
      <c r="AC60" s="268" t="s">
        <v>93</v>
      </c>
      <c r="AD60" s="269"/>
      <c r="AE60" s="270"/>
      <c r="AF60" s="237" t="s">
        <v>119</v>
      </c>
      <c r="AG60" s="238"/>
      <c r="AH60" s="62"/>
      <c r="AI60" s="53"/>
    </row>
    <row r="61" spans="1:35" ht="35.1" customHeight="1" thickTop="1" thickBot="1">
      <c r="A61" s="53"/>
      <c r="B61" s="249"/>
      <c r="C61" s="281"/>
      <c r="D61" s="265"/>
      <c r="E61" s="267"/>
      <c r="F61" s="257"/>
      <c r="G61" s="259"/>
      <c r="H61" s="355"/>
      <c r="I61" s="271"/>
      <c r="J61" s="272"/>
      <c r="K61" s="272"/>
      <c r="L61" s="158">
        <v>24</v>
      </c>
      <c r="M61" s="179"/>
      <c r="N61" s="132"/>
      <c r="O61" s="62"/>
      <c r="P61" s="62"/>
      <c r="Q61" s="62"/>
      <c r="R61" s="133"/>
      <c r="S61" s="62"/>
      <c r="T61" s="189"/>
      <c r="U61" s="210"/>
      <c r="V61" s="110"/>
      <c r="W61" s="154">
        <v>0</v>
      </c>
      <c r="X61" s="276"/>
      <c r="Y61" s="240"/>
      <c r="Z61" s="277"/>
      <c r="AA61" s="262"/>
      <c r="AB61" s="263"/>
      <c r="AC61" s="268"/>
      <c r="AD61" s="269"/>
      <c r="AE61" s="270"/>
      <c r="AF61" s="237"/>
      <c r="AG61" s="238"/>
      <c r="AH61" s="62"/>
      <c r="AI61" s="53"/>
    </row>
    <row r="62" spans="1:35" ht="35.1" customHeight="1" thickTop="1" thickBot="1">
      <c r="A62" s="53"/>
      <c r="B62" s="248"/>
      <c r="C62" s="280" t="s">
        <v>87</v>
      </c>
      <c r="D62" s="264"/>
      <c r="E62" s="266"/>
      <c r="F62" s="256" t="s">
        <v>95</v>
      </c>
      <c r="G62" s="258"/>
      <c r="H62" s="260">
        <f>SUM(H60+1)</f>
        <v>23</v>
      </c>
      <c r="I62" s="273"/>
      <c r="J62" s="274"/>
      <c r="K62" s="275"/>
      <c r="L62" s="64">
        <v>2</v>
      </c>
      <c r="M62" s="116"/>
      <c r="N62" s="132"/>
      <c r="O62" s="62"/>
      <c r="P62" s="62"/>
      <c r="Q62" s="62"/>
      <c r="R62" s="133"/>
      <c r="S62" s="62"/>
      <c r="T62" s="189"/>
      <c r="U62" s="210"/>
      <c r="W62" s="157">
        <v>13</v>
      </c>
      <c r="X62" s="278"/>
      <c r="Y62" s="278"/>
      <c r="Z62" s="279"/>
      <c r="AA62" s="262">
        <f>SUM(AA60+1)</f>
        <v>49</v>
      </c>
      <c r="AB62" s="263"/>
      <c r="AC62" s="268" t="s">
        <v>91</v>
      </c>
      <c r="AD62" s="269"/>
      <c r="AE62" s="270"/>
      <c r="AF62" s="237" t="s">
        <v>120</v>
      </c>
      <c r="AG62" s="238"/>
      <c r="AH62" s="62"/>
      <c r="AI62" s="53"/>
    </row>
    <row r="63" spans="1:35" ht="35.1" customHeight="1" thickBot="1">
      <c r="A63" s="53"/>
      <c r="B63" s="249"/>
      <c r="C63" s="281"/>
      <c r="D63" s="265"/>
      <c r="E63" s="267"/>
      <c r="F63" s="257"/>
      <c r="G63" s="259"/>
      <c r="H63" s="261"/>
      <c r="I63" s="345"/>
      <c r="J63" s="346"/>
      <c r="K63" s="287" t="s">
        <v>42</v>
      </c>
      <c r="L63" s="287"/>
      <c r="M63" s="349"/>
      <c r="N63" s="195">
        <v>2</v>
      </c>
      <c r="O63" s="106"/>
      <c r="P63" s="62"/>
      <c r="Q63" s="62"/>
      <c r="R63" s="62"/>
      <c r="S63" s="62"/>
      <c r="T63" s="189"/>
      <c r="U63" s="212">
        <v>5</v>
      </c>
      <c r="V63" s="287" t="s">
        <v>64</v>
      </c>
      <c r="W63" s="287"/>
      <c r="X63" s="287"/>
      <c r="Y63" s="350"/>
      <c r="Z63" s="321"/>
      <c r="AA63" s="262"/>
      <c r="AB63" s="263"/>
      <c r="AC63" s="268"/>
      <c r="AD63" s="269"/>
      <c r="AE63" s="270"/>
      <c r="AF63" s="237"/>
      <c r="AG63" s="238"/>
      <c r="AH63" s="62"/>
      <c r="AI63" s="53"/>
    </row>
    <row r="64" spans="1:35" ht="35.1" customHeight="1" thickTop="1" thickBot="1">
      <c r="A64" s="53"/>
      <c r="B64" s="248"/>
      <c r="C64" s="280" t="s">
        <v>88</v>
      </c>
      <c r="D64" s="264"/>
      <c r="E64" s="266"/>
      <c r="F64" s="256" t="s">
        <v>91</v>
      </c>
      <c r="G64" s="258"/>
      <c r="H64" s="260">
        <f>SUM(H62+1)</f>
        <v>24</v>
      </c>
      <c r="I64" s="358"/>
      <c r="J64" s="320"/>
      <c r="K64" s="287"/>
      <c r="L64" s="287"/>
      <c r="M64" s="287"/>
      <c r="N64" s="196">
        <v>8</v>
      </c>
      <c r="O64" s="62"/>
      <c r="P64" s="62"/>
      <c r="Q64" s="62"/>
      <c r="U64" s="213">
        <v>3</v>
      </c>
      <c r="V64" s="286"/>
      <c r="W64" s="287"/>
      <c r="X64" s="287"/>
      <c r="Y64" s="348"/>
      <c r="Z64" s="359"/>
      <c r="AA64" s="262">
        <f>SUM(AA62+1)</f>
        <v>50</v>
      </c>
      <c r="AB64" s="263"/>
      <c r="AC64" s="268" t="s">
        <v>97</v>
      </c>
      <c r="AD64" s="269"/>
      <c r="AE64" s="270"/>
      <c r="AF64" s="237" t="s">
        <v>121</v>
      </c>
      <c r="AG64" s="238"/>
      <c r="AH64" s="62"/>
      <c r="AI64" s="53"/>
    </row>
    <row r="65" spans="1:35" ht="35.1" customHeight="1" thickTop="1" thickBot="1">
      <c r="A65" s="53"/>
      <c r="B65" s="249"/>
      <c r="C65" s="281"/>
      <c r="D65" s="265"/>
      <c r="E65" s="267"/>
      <c r="F65" s="257"/>
      <c r="G65" s="259"/>
      <c r="H65" s="261"/>
      <c r="I65" s="271"/>
      <c r="J65" s="272"/>
      <c r="K65" s="272"/>
      <c r="L65" s="158">
        <v>6</v>
      </c>
      <c r="N65" s="197"/>
      <c r="O65" s="62"/>
      <c r="P65" s="62"/>
      <c r="Q65" s="62"/>
      <c r="U65" s="110"/>
      <c r="V65" s="111"/>
      <c r="W65" s="148">
        <v>6</v>
      </c>
      <c r="X65" s="276"/>
      <c r="Y65" s="240"/>
      <c r="Z65" s="277"/>
      <c r="AA65" s="262"/>
      <c r="AB65" s="263"/>
      <c r="AC65" s="268"/>
      <c r="AD65" s="269"/>
      <c r="AE65" s="270"/>
      <c r="AF65" s="237"/>
      <c r="AG65" s="238"/>
      <c r="AH65" s="62"/>
      <c r="AI65" s="53"/>
    </row>
    <row r="66" spans="1:35" ht="35.1" customHeight="1" thickTop="1" thickBot="1">
      <c r="A66" s="53"/>
      <c r="B66" s="248"/>
      <c r="C66" s="280" t="s">
        <v>89</v>
      </c>
      <c r="D66" s="264"/>
      <c r="E66" s="266"/>
      <c r="F66" s="256" t="s">
        <v>96</v>
      </c>
      <c r="G66" s="258"/>
      <c r="H66" s="260">
        <f>SUM(H64+1)</f>
        <v>25</v>
      </c>
      <c r="I66" s="273"/>
      <c r="J66" s="274"/>
      <c r="K66" s="275"/>
      <c r="L66" s="154">
        <v>3</v>
      </c>
      <c r="N66" s="197"/>
      <c r="O66" s="62"/>
      <c r="P66" s="62"/>
      <c r="Q66" s="62"/>
      <c r="R66" s="134"/>
      <c r="S66" s="134"/>
      <c r="T66" s="62"/>
      <c r="V66" s="202"/>
      <c r="W66" s="157">
        <v>7</v>
      </c>
      <c r="X66" s="278"/>
      <c r="Y66" s="278"/>
      <c r="Z66" s="279"/>
      <c r="AA66" s="262">
        <f>SUM(AA64+1)</f>
        <v>51</v>
      </c>
      <c r="AB66" s="263"/>
      <c r="AC66" s="268" t="s">
        <v>94</v>
      </c>
      <c r="AD66" s="269"/>
      <c r="AE66" s="270"/>
      <c r="AF66" s="237" t="s">
        <v>122</v>
      </c>
      <c r="AG66" s="238"/>
      <c r="AH66" s="62"/>
      <c r="AI66" s="53"/>
    </row>
    <row r="67" spans="1:35" ht="35.1" customHeight="1" thickBot="1">
      <c r="A67" s="53"/>
      <c r="B67" s="249"/>
      <c r="C67" s="281"/>
      <c r="D67" s="265"/>
      <c r="E67" s="267"/>
      <c r="F67" s="257"/>
      <c r="G67" s="259"/>
      <c r="H67" s="261"/>
      <c r="I67" s="325"/>
      <c r="J67" s="243"/>
      <c r="K67" s="243"/>
      <c r="L67" s="352"/>
      <c r="M67" s="64">
        <v>0</v>
      </c>
      <c r="N67" s="198"/>
      <c r="O67" s="62"/>
      <c r="P67" s="62"/>
      <c r="Q67" s="62"/>
      <c r="R67" s="62"/>
      <c r="S67" s="62"/>
      <c r="T67" s="62"/>
      <c r="U67" s="130"/>
      <c r="V67" s="203">
        <v>17</v>
      </c>
      <c r="W67" s="363"/>
      <c r="X67" s="364"/>
      <c r="Y67" s="364"/>
      <c r="Z67" s="365"/>
      <c r="AA67" s="262"/>
      <c r="AB67" s="263"/>
      <c r="AC67" s="268"/>
      <c r="AD67" s="269"/>
      <c r="AE67" s="270"/>
      <c r="AF67" s="237"/>
      <c r="AG67" s="238"/>
      <c r="AH67" s="62"/>
      <c r="AI67" s="53"/>
    </row>
    <row r="68" spans="1:35" ht="35.1" customHeight="1" thickTop="1" thickBot="1">
      <c r="A68" s="53"/>
      <c r="B68" s="248"/>
      <c r="C68" s="280" t="s">
        <v>90</v>
      </c>
      <c r="D68" s="264"/>
      <c r="E68" s="266"/>
      <c r="F68" s="256" t="s">
        <v>93</v>
      </c>
      <c r="G68" s="258"/>
      <c r="H68" s="260">
        <f>SUM(H66+1)</f>
        <v>26</v>
      </c>
      <c r="I68" s="242"/>
      <c r="J68" s="243"/>
      <c r="K68" s="243"/>
      <c r="L68" s="243"/>
      <c r="M68" s="172">
        <v>12</v>
      </c>
      <c r="N68" s="62"/>
      <c r="O68" s="62"/>
      <c r="P68" s="62"/>
      <c r="Q68" s="62"/>
      <c r="R68" s="85"/>
      <c r="S68" s="62"/>
      <c r="T68" s="62"/>
      <c r="U68" s="130"/>
      <c r="V68" s="148">
        <v>0</v>
      </c>
      <c r="W68" s="366"/>
      <c r="X68" s="367"/>
      <c r="Y68" s="367"/>
      <c r="Z68" s="368"/>
      <c r="AA68" s="262">
        <f>SUM(AA66+1)</f>
        <v>52</v>
      </c>
      <c r="AB68" s="263"/>
      <c r="AC68" s="268" t="s">
        <v>93</v>
      </c>
      <c r="AD68" s="269"/>
      <c r="AE68" s="270"/>
      <c r="AF68" s="237" t="s">
        <v>123</v>
      </c>
      <c r="AG68" s="238"/>
    </row>
    <row r="69" spans="1:35" ht="35.1" customHeight="1" thickTop="1">
      <c r="A69" s="53"/>
      <c r="B69" s="249"/>
      <c r="C69" s="281"/>
      <c r="D69" s="265"/>
      <c r="E69" s="267"/>
      <c r="F69" s="257"/>
      <c r="G69" s="259"/>
      <c r="H69" s="261"/>
      <c r="I69" s="169"/>
      <c r="J69" s="170"/>
      <c r="K69" s="171"/>
      <c r="L69" s="171"/>
      <c r="M69" s="120"/>
      <c r="N69" s="62"/>
      <c r="O69" s="62"/>
      <c r="P69" s="62"/>
      <c r="Q69" s="62"/>
      <c r="R69" s="85"/>
      <c r="S69" s="62"/>
      <c r="T69" s="62"/>
      <c r="U69" s="62"/>
      <c r="V69" s="120"/>
      <c r="W69" s="120"/>
      <c r="X69" s="109"/>
      <c r="Y69" s="109"/>
      <c r="Z69" s="53"/>
      <c r="AA69" s="262"/>
      <c r="AB69" s="263"/>
      <c r="AC69" s="268"/>
      <c r="AD69" s="269"/>
      <c r="AE69" s="270"/>
      <c r="AF69" s="237"/>
      <c r="AG69" s="238"/>
    </row>
    <row r="70" spans="1:35" ht="35.1" customHeight="1">
      <c r="A70" s="53"/>
      <c r="B70" s="62"/>
      <c r="C70" s="87"/>
      <c r="D70" s="135"/>
      <c r="E70" s="135"/>
      <c r="F70" s="87"/>
      <c r="G70" s="62"/>
      <c r="H70" s="136"/>
      <c r="I70" s="64"/>
      <c r="J70" s="112"/>
      <c r="K70" s="120"/>
      <c r="L70" s="109"/>
      <c r="M70" s="109"/>
      <c r="N70" s="62"/>
      <c r="O70" s="62"/>
      <c r="P70" s="62"/>
      <c r="Q70" s="62"/>
      <c r="R70" s="62"/>
      <c r="S70" s="62"/>
      <c r="T70" s="62"/>
      <c r="U70" s="62"/>
      <c r="V70" s="62"/>
      <c r="W70" s="109"/>
      <c r="X70" s="120"/>
      <c r="Y70" s="109"/>
      <c r="Z70" s="62"/>
      <c r="AA70" s="136"/>
      <c r="AB70" s="89"/>
      <c r="AC70" s="87"/>
      <c r="AD70" s="61"/>
      <c r="AE70" s="61"/>
      <c r="AF70" s="87"/>
      <c r="AG70" s="62"/>
      <c r="AH70" s="62"/>
      <c r="AI70" s="53"/>
    </row>
    <row r="71" spans="1:35" ht="35.1" customHeight="1">
      <c r="A71" s="53"/>
      <c r="B71" s="361"/>
      <c r="C71" s="360"/>
      <c r="D71" s="369"/>
      <c r="E71" s="369"/>
      <c r="F71" s="360"/>
      <c r="G71" s="361"/>
      <c r="H71" s="370"/>
      <c r="I71" s="64"/>
      <c r="J71" s="112"/>
      <c r="K71" s="120"/>
      <c r="L71" s="109"/>
      <c r="M71" s="109"/>
      <c r="N71" s="126"/>
      <c r="O71" s="133"/>
      <c r="P71" s="133"/>
      <c r="Q71" s="133"/>
      <c r="R71" s="62"/>
      <c r="S71" s="62"/>
      <c r="T71" s="133"/>
      <c r="U71" s="62"/>
      <c r="V71" s="62"/>
      <c r="W71" s="109"/>
      <c r="X71" s="120"/>
      <c r="Y71" s="109"/>
      <c r="Z71" s="62"/>
      <c r="AA71" s="370"/>
      <c r="AB71" s="371"/>
      <c r="AC71" s="360"/>
      <c r="AD71" s="313"/>
      <c r="AE71" s="313"/>
      <c r="AF71" s="360"/>
      <c r="AG71" s="361"/>
      <c r="AH71" s="62"/>
      <c r="AI71" s="53"/>
    </row>
    <row r="72" spans="1:35" ht="35.1" customHeight="1">
      <c r="A72" s="53"/>
      <c r="B72" s="361"/>
      <c r="C72" s="360"/>
      <c r="D72" s="369"/>
      <c r="E72" s="369"/>
      <c r="F72" s="360"/>
      <c r="G72" s="361"/>
      <c r="H72" s="370"/>
      <c r="I72" s="64"/>
      <c r="J72" s="112"/>
      <c r="K72" s="109"/>
      <c r="L72" s="109"/>
      <c r="M72" s="109"/>
      <c r="N72" s="62"/>
      <c r="O72" s="62"/>
      <c r="P72" s="62"/>
      <c r="Q72" s="62"/>
      <c r="R72" s="62"/>
      <c r="S72" s="62"/>
      <c r="T72" s="137"/>
      <c r="U72" s="62"/>
      <c r="V72" s="62"/>
      <c r="W72" s="109"/>
      <c r="X72" s="109"/>
      <c r="Y72" s="109"/>
      <c r="Z72" s="62"/>
      <c r="AA72" s="370"/>
      <c r="AB72" s="371"/>
      <c r="AC72" s="360"/>
      <c r="AD72" s="313"/>
      <c r="AE72" s="313"/>
      <c r="AF72" s="360"/>
      <c r="AG72" s="361"/>
      <c r="AH72" s="62"/>
      <c r="AI72" s="53"/>
    </row>
    <row r="73" spans="1:35" ht="35.1" customHeight="1">
      <c r="A73" s="53"/>
      <c r="B73" s="62"/>
      <c r="C73" s="87"/>
      <c r="D73" s="135"/>
      <c r="E73" s="135"/>
      <c r="F73" s="87"/>
      <c r="G73" s="62"/>
      <c r="H73" s="136"/>
      <c r="I73" s="64"/>
      <c r="J73" s="112"/>
      <c r="K73" s="109"/>
      <c r="L73" s="109"/>
      <c r="M73" s="109"/>
      <c r="N73" s="62"/>
      <c r="O73" s="62"/>
      <c r="P73" s="62"/>
      <c r="Q73" s="62"/>
      <c r="R73" s="62"/>
      <c r="S73" s="62"/>
      <c r="T73" s="137"/>
      <c r="U73" s="62"/>
      <c r="V73" s="62"/>
      <c r="W73" s="109"/>
      <c r="X73" s="109"/>
      <c r="Y73" s="109"/>
      <c r="Z73" s="62"/>
      <c r="AA73" s="136"/>
      <c r="AB73" s="89"/>
      <c r="AC73" s="87"/>
      <c r="AD73" s="61"/>
      <c r="AE73" s="61"/>
      <c r="AF73" s="87"/>
      <c r="AG73" s="62"/>
      <c r="AH73" s="62"/>
      <c r="AI73" s="53"/>
    </row>
    <row r="74" spans="1:35" ht="38.1" customHeight="1">
      <c r="A74" s="53"/>
      <c r="B74" s="66"/>
      <c r="C74" s="87"/>
      <c r="D74" s="69"/>
      <c r="E74" s="69"/>
      <c r="F74" s="87"/>
      <c r="G74" s="66"/>
      <c r="H74" s="74"/>
      <c r="I74" s="86"/>
      <c r="J74" s="130"/>
      <c r="K74" s="120"/>
      <c r="L74" s="120"/>
      <c r="M74" s="121"/>
      <c r="N74" s="53"/>
      <c r="O74" s="53"/>
      <c r="P74" s="53"/>
      <c r="Q74" s="53"/>
      <c r="R74" s="53"/>
      <c r="S74" s="53"/>
      <c r="T74" s="53"/>
      <c r="U74" s="53"/>
      <c r="V74" s="53"/>
      <c r="W74" s="120"/>
      <c r="X74" s="138"/>
      <c r="Y74" s="121"/>
      <c r="Z74" s="53"/>
      <c r="AA74" s="74"/>
      <c r="AB74" s="66"/>
      <c r="AC74" s="87"/>
      <c r="AD74" s="69"/>
      <c r="AE74" s="69"/>
      <c r="AF74" s="87"/>
      <c r="AG74" s="66"/>
      <c r="AH74" s="66"/>
      <c r="AI74" s="53"/>
    </row>
    <row r="75" spans="1:35" ht="69.900000000000006" customHeight="1" thickBot="1">
      <c r="A75" s="53"/>
      <c r="B75" s="53"/>
      <c r="C75" s="93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139"/>
      <c r="O75" s="140"/>
      <c r="P75" s="140"/>
      <c r="Q75" s="140"/>
      <c r="R75" s="141"/>
      <c r="S75" s="141"/>
      <c r="T75" s="141"/>
      <c r="U75" s="141"/>
      <c r="V75" s="141"/>
      <c r="W75" s="141"/>
      <c r="X75" s="362"/>
      <c r="Y75" s="362"/>
      <c r="Z75" s="141"/>
      <c r="AA75" s="362"/>
      <c r="AB75" s="362"/>
      <c r="AC75" s="141"/>
      <c r="AD75" s="362"/>
      <c r="AE75" s="362"/>
      <c r="AF75" s="94"/>
      <c r="AG75" s="53"/>
      <c r="AH75" s="66"/>
      <c r="AI75" s="53"/>
    </row>
    <row r="76" spans="1:35" ht="80.099999999999994" customHeight="1" thickTop="1" thickBot="1">
      <c r="A76" s="53"/>
      <c r="B76" s="53"/>
      <c r="C76" s="91"/>
      <c r="D76" s="372" t="s">
        <v>24</v>
      </c>
      <c r="E76" s="373"/>
      <c r="F76" s="373"/>
      <c r="G76" s="373"/>
      <c r="H76" s="373"/>
      <c r="I76" s="374" t="s">
        <v>19</v>
      </c>
      <c r="J76" s="374"/>
      <c r="K76" s="374"/>
      <c r="L76" s="374"/>
      <c r="M76" s="374"/>
      <c r="N76" s="375" t="s">
        <v>21</v>
      </c>
      <c r="O76" s="376"/>
      <c r="P76" s="376"/>
      <c r="Q76" s="376"/>
      <c r="R76" s="376"/>
      <c r="S76" s="376"/>
      <c r="T76" s="376"/>
      <c r="U76" s="377"/>
      <c r="V76" s="378" t="s">
        <v>20</v>
      </c>
      <c r="W76" s="376"/>
      <c r="X76" s="376"/>
      <c r="Y76" s="376"/>
      <c r="Z76" s="376"/>
      <c r="AA76" s="376"/>
      <c r="AB76" s="376"/>
      <c r="AC76" s="376"/>
      <c r="AD76" s="376"/>
      <c r="AE76" s="379"/>
      <c r="AF76" s="142"/>
      <c r="AG76" s="53"/>
      <c r="AH76" s="66"/>
      <c r="AI76" s="53"/>
    </row>
    <row r="77" spans="1:35" ht="50.1" customHeight="1" thickTop="1">
      <c r="A77" s="53"/>
      <c r="B77" s="53"/>
      <c r="C77" s="92"/>
      <c r="D77" s="380" t="s">
        <v>31</v>
      </c>
      <c r="E77" s="381"/>
      <c r="F77" s="381"/>
      <c r="G77" s="381"/>
      <c r="H77" s="381"/>
      <c r="I77" s="382" t="s">
        <v>33</v>
      </c>
      <c r="J77" s="382"/>
      <c r="K77" s="382"/>
      <c r="L77" s="382"/>
      <c r="M77" s="382"/>
      <c r="N77" s="383" t="s">
        <v>62</v>
      </c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5"/>
      <c r="AF77" s="143"/>
      <c r="AG77" s="53"/>
      <c r="AH77" s="66"/>
      <c r="AI77" s="53"/>
    </row>
    <row r="78" spans="1:35" ht="50.1" customHeight="1" thickBot="1">
      <c r="A78" s="53"/>
      <c r="B78" s="53"/>
      <c r="C78" s="92"/>
      <c r="D78" s="372"/>
      <c r="E78" s="373"/>
      <c r="F78" s="373"/>
      <c r="G78" s="373"/>
      <c r="H78" s="373"/>
      <c r="I78" s="374"/>
      <c r="J78" s="374"/>
      <c r="K78" s="374"/>
      <c r="L78" s="374"/>
      <c r="M78" s="374"/>
      <c r="N78" s="386" t="s">
        <v>63</v>
      </c>
      <c r="O78" s="387"/>
      <c r="P78" s="387"/>
      <c r="Q78" s="387"/>
      <c r="R78" s="387"/>
      <c r="S78" s="387"/>
      <c r="T78" s="387"/>
      <c r="U78" s="387"/>
      <c r="V78" s="387"/>
      <c r="W78" s="387"/>
      <c r="X78" s="387"/>
      <c r="Y78" s="387"/>
      <c r="Z78" s="387"/>
      <c r="AA78" s="387"/>
      <c r="AB78" s="387"/>
      <c r="AC78" s="387"/>
      <c r="AD78" s="387"/>
      <c r="AE78" s="388"/>
      <c r="AF78" s="143"/>
      <c r="AG78" s="53"/>
      <c r="AH78" s="66"/>
      <c r="AI78" s="53"/>
    </row>
    <row r="79" spans="1:35" ht="50.1" customHeight="1">
      <c r="A79" s="53"/>
      <c r="B79" s="53"/>
      <c r="C79" s="92"/>
      <c r="D79" s="389" t="s">
        <v>25</v>
      </c>
      <c r="E79" s="390"/>
      <c r="F79" s="390"/>
      <c r="G79" s="390"/>
      <c r="H79" s="390"/>
      <c r="I79" s="399" t="s">
        <v>34</v>
      </c>
      <c r="J79" s="399"/>
      <c r="K79" s="399"/>
      <c r="L79" s="399"/>
      <c r="M79" s="399"/>
      <c r="N79" s="395" t="s">
        <v>53</v>
      </c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7"/>
      <c r="AF79" s="144"/>
      <c r="AG79" s="53"/>
      <c r="AH79" s="66"/>
      <c r="AI79" s="53"/>
    </row>
    <row r="80" spans="1:35" ht="50.1" customHeight="1" thickBot="1">
      <c r="A80" s="53"/>
      <c r="B80" s="53"/>
      <c r="C80" s="92"/>
      <c r="D80" s="391"/>
      <c r="E80" s="392"/>
      <c r="F80" s="392"/>
      <c r="G80" s="392"/>
      <c r="H80" s="392"/>
      <c r="I80" s="400"/>
      <c r="J80" s="400"/>
      <c r="K80" s="400"/>
      <c r="L80" s="400"/>
      <c r="M80" s="400"/>
      <c r="N80" s="386" t="s">
        <v>54</v>
      </c>
      <c r="O80" s="387"/>
      <c r="P80" s="387"/>
      <c r="Q80" s="387"/>
      <c r="R80" s="387"/>
      <c r="S80" s="387"/>
      <c r="T80" s="387"/>
      <c r="U80" s="387"/>
      <c r="V80" s="387"/>
      <c r="W80" s="387"/>
      <c r="X80" s="387"/>
      <c r="Y80" s="387"/>
      <c r="Z80" s="387"/>
      <c r="AA80" s="387"/>
      <c r="AB80" s="387"/>
      <c r="AC80" s="387"/>
      <c r="AD80" s="387"/>
      <c r="AE80" s="388"/>
      <c r="AF80" s="144"/>
      <c r="AG80" s="66"/>
      <c r="AH80" s="66"/>
      <c r="AI80" s="53"/>
    </row>
    <row r="81" spans="1:35" ht="50.1" customHeight="1">
      <c r="A81" s="53"/>
      <c r="B81" s="53"/>
      <c r="C81" s="92"/>
      <c r="D81" s="372" t="s">
        <v>26</v>
      </c>
      <c r="E81" s="373"/>
      <c r="F81" s="373"/>
      <c r="G81" s="373"/>
      <c r="H81" s="373"/>
      <c r="I81" s="374" t="s">
        <v>35</v>
      </c>
      <c r="J81" s="374"/>
      <c r="K81" s="374"/>
      <c r="L81" s="374"/>
      <c r="M81" s="374"/>
      <c r="N81" s="395" t="s">
        <v>55</v>
      </c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  <c r="AD81" s="396"/>
      <c r="AE81" s="397"/>
      <c r="AF81" s="143"/>
      <c r="AG81" s="66"/>
      <c r="AH81" s="66"/>
      <c r="AI81" s="53"/>
    </row>
    <row r="82" spans="1:35" ht="50.1" customHeight="1" thickBot="1">
      <c r="A82" s="53"/>
      <c r="B82" s="53"/>
      <c r="C82" s="92"/>
      <c r="D82" s="372"/>
      <c r="E82" s="373"/>
      <c r="F82" s="373"/>
      <c r="G82" s="373"/>
      <c r="H82" s="373"/>
      <c r="I82" s="374"/>
      <c r="J82" s="374"/>
      <c r="K82" s="374"/>
      <c r="L82" s="374"/>
      <c r="M82" s="374"/>
      <c r="N82" s="386" t="s">
        <v>56</v>
      </c>
      <c r="O82" s="387"/>
      <c r="P82" s="387"/>
      <c r="Q82" s="387"/>
      <c r="R82" s="387"/>
      <c r="S82" s="387"/>
      <c r="T82" s="387"/>
      <c r="U82" s="387"/>
      <c r="V82" s="387"/>
      <c r="W82" s="387"/>
      <c r="X82" s="387"/>
      <c r="Y82" s="387"/>
      <c r="Z82" s="387"/>
      <c r="AA82" s="387"/>
      <c r="AB82" s="387"/>
      <c r="AC82" s="387"/>
      <c r="AD82" s="387"/>
      <c r="AE82" s="388"/>
      <c r="AF82" s="143"/>
      <c r="AG82" s="66"/>
      <c r="AH82" s="66"/>
      <c r="AI82" s="53"/>
    </row>
    <row r="83" spans="1:35" ht="50.1" customHeight="1">
      <c r="A83" s="53"/>
      <c r="B83" s="53"/>
      <c r="C83" s="92"/>
      <c r="D83" s="389" t="s">
        <v>30</v>
      </c>
      <c r="E83" s="390"/>
      <c r="F83" s="390"/>
      <c r="G83" s="390"/>
      <c r="H83" s="390"/>
      <c r="I83" s="393" t="s">
        <v>36</v>
      </c>
      <c r="J83" s="393"/>
      <c r="K83" s="393"/>
      <c r="L83" s="393"/>
      <c r="M83" s="393"/>
      <c r="N83" s="395" t="s">
        <v>57</v>
      </c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6"/>
      <c r="AD83" s="396"/>
      <c r="AE83" s="397"/>
      <c r="AF83" s="144"/>
      <c r="AG83" s="66"/>
      <c r="AH83" s="66"/>
      <c r="AI83" s="53"/>
    </row>
    <row r="84" spans="1:35" ht="50.1" customHeight="1" thickBot="1">
      <c r="A84" s="53"/>
      <c r="B84" s="53"/>
      <c r="C84" s="92"/>
      <c r="D84" s="391"/>
      <c r="E84" s="392"/>
      <c r="F84" s="392"/>
      <c r="G84" s="392"/>
      <c r="H84" s="392"/>
      <c r="I84" s="394"/>
      <c r="J84" s="394"/>
      <c r="K84" s="394"/>
      <c r="L84" s="394"/>
      <c r="M84" s="394"/>
      <c r="N84" s="386" t="s">
        <v>58</v>
      </c>
      <c r="O84" s="387"/>
      <c r="P84" s="387"/>
      <c r="Q84" s="387"/>
      <c r="R84" s="387"/>
      <c r="S84" s="387"/>
      <c r="T84" s="387"/>
      <c r="U84" s="387"/>
      <c r="V84" s="387"/>
      <c r="W84" s="387"/>
      <c r="X84" s="387"/>
      <c r="Y84" s="387"/>
      <c r="Z84" s="387"/>
      <c r="AA84" s="387"/>
      <c r="AB84" s="387"/>
      <c r="AC84" s="387"/>
      <c r="AD84" s="387"/>
      <c r="AE84" s="388"/>
      <c r="AF84" s="144"/>
      <c r="AG84" s="66"/>
      <c r="AH84" s="66"/>
      <c r="AI84" s="53"/>
    </row>
    <row r="85" spans="1:35" ht="50.1" customHeight="1">
      <c r="A85" s="53"/>
      <c r="B85" s="53"/>
      <c r="C85" s="92"/>
      <c r="D85" s="398" t="s">
        <v>29</v>
      </c>
      <c r="E85" s="373"/>
      <c r="F85" s="373"/>
      <c r="G85" s="373"/>
      <c r="H85" s="373"/>
      <c r="I85" s="393" t="s">
        <v>37</v>
      </c>
      <c r="J85" s="393"/>
      <c r="K85" s="393"/>
      <c r="L85" s="393"/>
      <c r="M85" s="393"/>
      <c r="N85" s="395" t="s">
        <v>59</v>
      </c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7"/>
      <c r="AF85" s="144"/>
      <c r="AG85" s="66"/>
      <c r="AH85" s="66"/>
      <c r="AI85" s="53"/>
    </row>
    <row r="86" spans="1:35" ht="50.1" customHeight="1" thickBot="1">
      <c r="A86" s="53"/>
      <c r="B86" s="53"/>
      <c r="C86" s="92"/>
      <c r="D86" s="372"/>
      <c r="E86" s="373"/>
      <c r="F86" s="373"/>
      <c r="G86" s="373"/>
      <c r="H86" s="373"/>
      <c r="I86" s="394"/>
      <c r="J86" s="394"/>
      <c r="K86" s="394"/>
      <c r="L86" s="394"/>
      <c r="M86" s="394"/>
      <c r="N86" s="386" t="s">
        <v>60</v>
      </c>
      <c r="O86" s="387"/>
      <c r="P86" s="387"/>
      <c r="Q86" s="387"/>
      <c r="R86" s="387"/>
      <c r="S86" s="387"/>
      <c r="T86" s="387"/>
      <c r="U86" s="387"/>
      <c r="V86" s="387"/>
      <c r="W86" s="387"/>
      <c r="X86" s="387"/>
      <c r="Y86" s="387"/>
      <c r="Z86" s="387"/>
      <c r="AA86" s="387"/>
      <c r="AB86" s="387"/>
      <c r="AC86" s="387"/>
      <c r="AD86" s="387"/>
      <c r="AE86" s="388"/>
      <c r="AF86" s="144"/>
      <c r="AG86" s="66"/>
      <c r="AH86" s="66"/>
      <c r="AI86" s="53"/>
    </row>
    <row r="87" spans="1:35" ht="50.1" customHeight="1">
      <c r="A87" s="53"/>
      <c r="B87" s="53"/>
      <c r="C87" s="92"/>
      <c r="D87" s="408" t="s">
        <v>27</v>
      </c>
      <c r="E87" s="409"/>
      <c r="F87" s="409"/>
      <c r="G87" s="409"/>
      <c r="H87" s="409"/>
      <c r="I87" s="374" t="s">
        <v>38</v>
      </c>
      <c r="J87" s="374"/>
      <c r="K87" s="374"/>
      <c r="L87" s="374"/>
      <c r="M87" s="374"/>
      <c r="N87" s="412" t="s">
        <v>39</v>
      </c>
      <c r="O87" s="393"/>
      <c r="P87" s="393"/>
      <c r="Q87" s="393"/>
      <c r="R87" s="393"/>
      <c r="S87" s="393"/>
      <c r="T87" s="393"/>
      <c r="U87" s="393"/>
      <c r="V87" s="393"/>
      <c r="W87" s="393"/>
      <c r="X87" s="393"/>
      <c r="Y87" s="393"/>
      <c r="Z87" s="393"/>
      <c r="AA87" s="393"/>
      <c r="AB87" s="393"/>
      <c r="AC87" s="393"/>
      <c r="AD87" s="393"/>
      <c r="AE87" s="413"/>
      <c r="AF87" s="144"/>
      <c r="AG87" s="66"/>
      <c r="AH87" s="66"/>
      <c r="AI87" s="53"/>
    </row>
    <row r="88" spans="1:35" ht="50.1" customHeight="1" thickBot="1">
      <c r="A88" s="53"/>
      <c r="B88" s="53"/>
      <c r="C88" s="92"/>
      <c r="D88" s="410"/>
      <c r="E88" s="411"/>
      <c r="F88" s="411"/>
      <c r="G88" s="411"/>
      <c r="H88" s="411"/>
      <c r="I88" s="374"/>
      <c r="J88" s="374"/>
      <c r="K88" s="374"/>
      <c r="L88" s="374"/>
      <c r="M88" s="374"/>
      <c r="N88" s="414" t="s">
        <v>61</v>
      </c>
      <c r="O88" s="415"/>
      <c r="P88" s="415"/>
      <c r="Q88" s="415"/>
      <c r="R88" s="415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6"/>
      <c r="AF88" s="144"/>
      <c r="AG88" s="66"/>
      <c r="AH88" s="66"/>
      <c r="AI88" s="53"/>
    </row>
    <row r="89" spans="1:35" ht="50.1" customHeight="1">
      <c r="A89" s="53"/>
      <c r="B89" s="53"/>
      <c r="C89" s="92"/>
      <c r="D89" s="408" t="s">
        <v>28</v>
      </c>
      <c r="E89" s="409"/>
      <c r="F89" s="409"/>
      <c r="G89" s="409"/>
      <c r="H89" s="409"/>
      <c r="I89" s="393" t="s">
        <v>51</v>
      </c>
      <c r="J89" s="393"/>
      <c r="K89" s="393"/>
      <c r="L89" s="393"/>
      <c r="M89" s="393"/>
      <c r="N89" s="412" t="s">
        <v>32</v>
      </c>
      <c r="O89" s="393"/>
      <c r="P89" s="393"/>
      <c r="Q89" s="393"/>
      <c r="R89" s="393"/>
      <c r="S89" s="393"/>
      <c r="T89" s="393"/>
      <c r="U89" s="393"/>
      <c r="V89" s="393"/>
      <c r="W89" s="393"/>
      <c r="X89" s="393"/>
      <c r="Y89" s="393"/>
      <c r="Z89" s="393"/>
      <c r="AA89" s="393"/>
      <c r="AB89" s="393"/>
      <c r="AC89" s="393"/>
      <c r="AD89" s="393"/>
      <c r="AE89" s="413"/>
      <c r="AF89" s="144"/>
      <c r="AG89" s="66"/>
      <c r="AH89" s="66"/>
      <c r="AI89" s="53"/>
    </row>
    <row r="90" spans="1:35" ht="50.1" customHeight="1" thickBot="1">
      <c r="A90" s="53"/>
      <c r="B90" s="53"/>
      <c r="C90" s="92"/>
      <c r="D90" s="417"/>
      <c r="E90" s="418"/>
      <c r="F90" s="418"/>
      <c r="G90" s="418"/>
      <c r="H90" s="418"/>
      <c r="I90" s="419"/>
      <c r="J90" s="419"/>
      <c r="K90" s="419"/>
      <c r="L90" s="419"/>
      <c r="M90" s="419"/>
      <c r="N90" s="414" t="s">
        <v>52</v>
      </c>
      <c r="O90" s="415"/>
      <c r="P90" s="415"/>
      <c r="Q90" s="415"/>
      <c r="R90" s="415"/>
      <c r="S90" s="415"/>
      <c r="T90" s="415"/>
      <c r="U90" s="415"/>
      <c r="V90" s="415"/>
      <c r="W90" s="415"/>
      <c r="X90" s="415"/>
      <c r="Y90" s="415"/>
      <c r="Z90" s="415"/>
      <c r="AA90" s="415"/>
      <c r="AB90" s="415"/>
      <c r="AC90" s="415"/>
      <c r="AD90" s="415"/>
      <c r="AE90" s="416"/>
      <c r="AF90" s="144"/>
      <c r="AG90" s="66"/>
      <c r="AH90" s="66"/>
      <c r="AI90" s="53"/>
    </row>
    <row r="91" spans="1:35" ht="39.9" customHeight="1" thickTop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66"/>
      <c r="AE91" s="66"/>
      <c r="AF91" s="86"/>
      <c r="AG91" s="66"/>
      <c r="AH91" s="66"/>
      <c r="AI91" s="53"/>
    </row>
    <row r="92" spans="1:35" ht="39.9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66"/>
      <c r="AE92" s="66"/>
      <c r="AF92" s="86"/>
      <c r="AG92" s="66"/>
      <c r="AH92" s="66"/>
      <c r="AI92" s="53"/>
    </row>
    <row r="93" spans="1:35" ht="39.9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66"/>
      <c r="AE93" s="66"/>
      <c r="AF93" s="86"/>
      <c r="AG93" s="66"/>
      <c r="AH93" s="66"/>
      <c r="AI93" s="53"/>
    </row>
    <row r="94" spans="1:35" ht="39.9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66"/>
      <c r="AE94" s="66"/>
      <c r="AF94" s="86"/>
      <c r="AG94" s="66"/>
      <c r="AH94" s="66"/>
      <c r="AI94" s="53"/>
    </row>
    <row r="95" spans="1:35" ht="39.9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66"/>
      <c r="AE95" s="66"/>
      <c r="AF95" s="86"/>
      <c r="AG95" s="66"/>
      <c r="AH95" s="66"/>
      <c r="AI95" s="53"/>
    </row>
    <row r="96" spans="1:35" ht="39.9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66"/>
      <c r="AE96" s="66"/>
      <c r="AF96" s="86"/>
      <c r="AG96" s="66"/>
      <c r="AH96" s="66"/>
      <c r="AI96" s="53"/>
    </row>
    <row r="97" spans="1:35" ht="39.9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66"/>
      <c r="AE97" s="66"/>
      <c r="AF97" s="86"/>
      <c r="AG97" s="66"/>
      <c r="AH97" s="66"/>
      <c r="AI97" s="53"/>
    </row>
    <row r="98" spans="1:35" ht="39.9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66"/>
      <c r="AE98" s="66"/>
      <c r="AF98" s="86"/>
      <c r="AG98" s="66"/>
      <c r="AH98" s="66"/>
      <c r="AI98" s="53"/>
    </row>
    <row r="99" spans="1:35" ht="39.9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66"/>
      <c r="AE99" s="66"/>
      <c r="AF99" s="86"/>
      <c r="AG99" s="66"/>
      <c r="AH99" s="66"/>
      <c r="AI99" s="53"/>
    </row>
    <row r="100" spans="1:35" ht="39.9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66"/>
      <c r="AE100" s="66"/>
      <c r="AF100" s="86"/>
      <c r="AG100" s="66"/>
      <c r="AH100" s="66"/>
      <c r="AI100" s="53"/>
    </row>
    <row r="101" spans="1:35" ht="39.9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66"/>
      <c r="AE101" s="66"/>
      <c r="AF101" s="86"/>
      <c r="AG101" s="66"/>
      <c r="AH101" s="66"/>
      <c r="AI101" s="53"/>
    </row>
    <row r="102" spans="1:35" ht="35.1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66"/>
      <c r="AE102" s="66"/>
      <c r="AF102" s="86"/>
      <c r="AG102" s="66"/>
      <c r="AH102" s="66"/>
      <c r="AI102" s="53"/>
    </row>
    <row r="103" spans="1:35" ht="35.1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66"/>
      <c r="AE103" s="66"/>
      <c r="AF103" s="86"/>
      <c r="AG103" s="66"/>
      <c r="AH103" s="66"/>
      <c r="AI103" s="53"/>
    </row>
    <row r="104" spans="1:35" ht="35.1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66"/>
      <c r="AE104" s="66"/>
      <c r="AF104" s="86"/>
      <c r="AG104" s="66"/>
      <c r="AH104" s="66"/>
      <c r="AI104" s="53"/>
    </row>
    <row r="105" spans="1:35" ht="35.1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66"/>
      <c r="AE105" s="66"/>
      <c r="AF105" s="86"/>
      <c r="AG105" s="66"/>
      <c r="AH105" s="66"/>
      <c r="AI105" s="53"/>
    </row>
    <row r="106" spans="1:35" ht="35.1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66"/>
      <c r="AE106" s="66"/>
      <c r="AF106" s="86"/>
      <c r="AG106" s="66"/>
      <c r="AH106" s="66"/>
      <c r="AI106" s="53"/>
    </row>
    <row r="107" spans="1:35" ht="35.1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66"/>
      <c r="AE107" s="66"/>
      <c r="AF107" s="86"/>
      <c r="AG107" s="66"/>
      <c r="AH107" s="66"/>
      <c r="AI107" s="53"/>
    </row>
    <row r="108" spans="1:35" ht="35.1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66"/>
      <c r="AE108" s="66"/>
      <c r="AF108" s="86"/>
      <c r="AG108" s="66"/>
      <c r="AH108" s="66"/>
      <c r="AI108" s="53"/>
    </row>
    <row r="109" spans="1:35" ht="35.1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66"/>
      <c r="AE109" s="66"/>
      <c r="AF109" s="86"/>
      <c r="AG109" s="66"/>
      <c r="AH109" s="66"/>
      <c r="AI109" s="53"/>
    </row>
    <row r="110" spans="1:35" ht="35.1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66"/>
      <c r="AE110" s="66"/>
      <c r="AF110" s="86"/>
      <c r="AG110" s="66"/>
      <c r="AH110" s="66"/>
      <c r="AI110" s="53"/>
    </row>
    <row r="111" spans="1:35" ht="35.1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66"/>
      <c r="AE111" s="66"/>
      <c r="AF111" s="86"/>
      <c r="AG111" s="66"/>
      <c r="AH111" s="66"/>
      <c r="AI111" s="53"/>
    </row>
    <row r="112" spans="1:35" ht="35.1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66"/>
      <c r="AE112" s="66"/>
      <c r="AF112" s="86"/>
      <c r="AG112" s="66"/>
      <c r="AH112" s="66"/>
      <c r="AI112" s="53"/>
    </row>
    <row r="113" spans="1:35" ht="35.1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66"/>
      <c r="AE113" s="66"/>
      <c r="AF113" s="86"/>
      <c r="AG113" s="66"/>
      <c r="AH113" s="66"/>
      <c r="AI113" s="53"/>
    </row>
    <row r="114" spans="1:35" ht="35.1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66"/>
      <c r="AE114" s="66"/>
      <c r="AF114" s="86"/>
      <c r="AG114" s="66"/>
      <c r="AH114" s="66"/>
      <c r="AI114" s="53"/>
    </row>
    <row r="115" spans="1:35" ht="35.1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66"/>
      <c r="AE115" s="66"/>
      <c r="AF115" s="86"/>
      <c r="AG115" s="66"/>
      <c r="AH115" s="66"/>
      <c r="AI115" s="53"/>
    </row>
    <row r="116" spans="1:35" ht="35.1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66"/>
      <c r="AE116" s="66"/>
      <c r="AF116" s="86"/>
      <c r="AG116" s="66"/>
      <c r="AH116" s="66"/>
      <c r="AI116" s="53"/>
    </row>
    <row r="117" spans="1:35" ht="35.1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66"/>
      <c r="AE117" s="66"/>
      <c r="AF117" s="86"/>
      <c r="AG117" s="66"/>
      <c r="AH117" s="66"/>
      <c r="AI117" s="53"/>
    </row>
    <row r="118" spans="1:35" ht="30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66"/>
      <c r="AE118" s="66"/>
      <c r="AF118" s="86"/>
      <c r="AG118" s="66"/>
      <c r="AH118" s="66"/>
      <c r="AI118" s="53"/>
    </row>
    <row r="119" spans="1:35" ht="30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66"/>
      <c r="AE119" s="66"/>
      <c r="AF119" s="86"/>
      <c r="AG119" s="66"/>
      <c r="AH119" s="66"/>
      <c r="AI119" s="53"/>
    </row>
    <row r="120" spans="1:35" ht="30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66"/>
      <c r="AE120" s="66"/>
      <c r="AF120" s="86"/>
      <c r="AG120" s="66"/>
      <c r="AH120" s="66"/>
      <c r="AI120" s="53"/>
    </row>
    <row r="121" spans="1:35" ht="30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66"/>
      <c r="AE121" s="66"/>
      <c r="AF121" s="86"/>
      <c r="AG121" s="66"/>
      <c r="AH121" s="66"/>
      <c r="AI121" s="53"/>
    </row>
    <row r="122" spans="1:35" ht="30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66"/>
      <c r="AE122" s="66"/>
      <c r="AF122" s="86"/>
      <c r="AG122" s="66"/>
      <c r="AH122" s="66"/>
      <c r="AI122" s="53"/>
    </row>
    <row r="123" spans="1:35" ht="30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66"/>
      <c r="AE123" s="66"/>
      <c r="AF123" s="86"/>
      <c r="AG123" s="66"/>
      <c r="AH123" s="66"/>
      <c r="AI123" s="53"/>
    </row>
    <row r="124" spans="1:35" ht="30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66"/>
      <c r="AE124" s="66"/>
      <c r="AF124" s="86"/>
      <c r="AG124" s="66"/>
      <c r="AH124" s="66"/>
      <c r="AI124" s="53"/>
    </row>
    <row r="125" spans="1:35" ht="30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66"/>
      <c r="AE125" s="66"/>
      <c r="AF125" s="86"/>
      <c r="AG125" s="66"/>
      <c r="AH125" s="66"/>
      <c r="AI125" s="53"/>
    </row>
    <row r="126" spans="1:35" ht="30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66"/>
      <c r="AI126" s="53"/>
    </row>
    <row r="127" spans="1:35" ht="30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66"/>
      <c r="AI127" s="53"/>
    </row>
    <row r="128" spans="1:35" ht="30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66"/>
      <c r="AI128" s="53"/>
    </row>
    <row r="129" spans="1:42" ht="30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66"/>
      <c r="AI129" s="53"/>
    </row>
    <row r="130" spans="1:42" ht="30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66"/>
      <c r="AI130" s="53"/>
    </row>
    <row r="131" spans="1:42" ht="30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66"/>
      <c r="AI131" s="53"/>
    </row>
    <row r="132" spans="1:42" ht="30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66"/>
      <c r="AI132" s="53"/>
    </row>
    <row r="133" spans="1:42" ht="30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66"/>
      <c r="AI133" s="53"/>
    </row>
    <row r="134" spans="1:42" ht="30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85"/>
      <c r="AD134" s="66"/>
      <c r="AE134" s="66"/>
      <c r="AF134" s="86"/>
      <c r="AG134" s="66"/>
      <c r="AH134" s="66"/>
      <c r="AI134" s="53"/>
    </row>
    <row r="135" spans="1:42" ht="30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85"/>
      <c r="AD135" s="66"/>
      <c r="AE135" s="66"/>
      <c r="AF135" s="86"/>
      <c r="AG135" s="66"/>
      <c r="AH135" s="66"/>
      <c r="AI135" s="53"/>
    </row>
    <row r="136" spans="1:42" ht="30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85"/>
      <c r="AD136" s="66"/>
      <c r="AE136" s="66"/>
      <c r="AF136" s="86"/>
      <c r="AG136" s="66"/>
      <c r="AH136" s="66"/>
      <c r="AI136" s="53"/>
    </row>
    <row r="137" spans="1:42" ht="30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85"/>
      <c r="AD137" s="66"/>
      <c r="AE137" s="66"/>
      <c r="AF137" s="86"/>
      <c r="AG137" s="66"/>
      <c r="AH137" s="66"/>
      <c r="AI137" s="53"/>
    </row>
    <row r="138" spans="1:42" ht="30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85"/>
      <c r="AD138" s="66"/>
      <c r="AE138" s="66"/>
      <c r="AF138" s="86"/>
      <c r="AG138" s="66"/>
      <c r="AH138" s="66"/>
      <c r="AI138" s="53"/>
    </row>
    <row r="139" spans="1:42" ht="30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85"/>
      <c r="AD139" s="66"/>
      <c r="AE139" s="66"/>
      <c r="AF139" s="86"/>
      <c r="AG139" s="66"/>
      <c r="AH139" s="66"/>
      <c r="AI139" s="53"/>
    </row>
    <row r="140" spans="1:42" ht="30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85"/>
      <c r="AD140" s="66"/>
      <c r="AE140" s="66"/>
      <c r="AF140" s="86"/>
      <c r="AG140" s="66"/>
      <c r="AH140" s="66"/>
      <c r="AI140" s="53"/>
    </row>
    <row r="141" spans="1:42" ht="30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66"/>
      <c r="AE141" s="66"/>
      <c r="AF141" s="63"/>
      <c r="AG141" s="66"/>
      <c r="AH141" s="66"/>
      <c r="AI141" s="53"/>
    </row>
    <row r="142" spans="1:42" ht="30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67"/>
      <c r="AD142" s="67"/>
      <c r="AE142" s="67"/>
      <c r="AF142" s="67"/>
      <c r="AG142" s="67"/>
      <c r="AH142" s="67"/>
      <c r="AI142" s="67"/>
      <c r="AJ142" s="7"/>
      <c r="AK142" s="7"/>
      <c r="AL142" s="7"/>
      <c r="AM142" s="7"/>
      <c r="AN142" s="7"/>
      <c r="AO142" s="7"/>
      <c r="AP142" s="7"/>
    </row>
    <row r="143" spans="1:42" ht="30" customHeight="1">
      <c r="A143" s="53"/>
      <c r="B143" s="66"/>
      <c r="C143" s="66"/>
      <c r="D143" s="66"/>
      <c r="E143" s="66"/>
      <c r="F143" s="66"/>
      <c r="G143" s="66"/>
      <c r="H143" s="66"/>
      <c r="I143" s="66"/>
      <c r="J143" s="66"/>
      <c r="K143" s="60"/>
      <c r="L143" s="67"/>
      <c r="M143" s="67"/>
      <c r="N143" s="67"/>
      <c r="O143" s="67"/>
      <c r="P143" s="67"/>
      <c r="Q143" s="67"/>
      <c r="R143" s="67"/>
      <c r="S143" s="67"/>
      <c r="T143" s="67"/>
      <c r="U143" s="53"/>
      <c r="V143" s="53"/>
      <c r="W143" s="53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7"/>
      <c r="AK143" s="7"/>
      <c r="AL143" s="7"/>
      <c r="AM143" s="7"/>
      <c r="AN143" s="7"/>
      <c r="AO143" s="7"/>
      <c r="AP143" s="7"/>
    </row>
    <row r="144" spans="1:42" ht="30" customHeight="1">
      <c r="A144" s="53"/>
      <c r="B144" s="66"/>
      <c r="C144" s="66"/>
      <c r="D144" s="66"/>
      <c r="E144" s="66"/>
      <c r="F144" s="66"/>
      <c r="G144" s="66"/>
      <c r="H144" s="66"/>
      <c r="I144" s="66"/>
      <c r="J144" s="66"/>
      <c r="K144" s="55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68"/>
      <c r="AB144" s="68"/>
      <c r="AC144" s="68"/>
      <c r="AD144" s="68"/>
      <c r="AE144" s="66"/>
      <c r="AF144" s="63"/>
      <c r="AG144" s="66"/>
      <c r="AH144" s="66"/>
      <c r="AI144" s="53"/>
    </row>
    <row r="145" spans="1:38" ht="30" customHeight="1">
      <c r="A145" s="53"/>
      <c r="B145" s="66"/>
      <c r="C145" s="53"/>
      <c r="D145" s="53"/>
      <c r="E145" s="53"/>
      <c r="F145" s="53"/>
      <c r="G145" s="67"/>
      <c r="H145" s="72"/>
      <c r="I145" s="75"/>
      <c r="J145" s="75"/>
      <c r="K145" s="75"/>
      <c r="L145" s="75"/>
      <c r="M145" s="75"/>
      <c r="N145" s="72"/>
      <c r="O145" s="75"/>
      <c r="P145" s="75"/>
      <c r="Q145" s="75"/>
      <c r="R145" s="75"/>
      <c r="S145" s="75"/>
      <c r="T145" s="72"/>
      <c r="U145" s="72"/>
      <c r="V145" s="84"/>
      <c r="W145" s="84"/>
      <c r="X145" s="75"/>
      <c r="Y145" s="83"/>
      <c r="Z145" s="83"/>
      <c r="AA145" s="83"/>
      <c r="AB145" s="75"/>
      <c r="AC145" s="83"/>
      <c r="AD145" s="83"/>
      <c r="AE145" s="83"/>
      <c r="AF145" s="75"/>
      <c r="AG145" s="60"/>
      <c r="AH145" s="60"/>
      <c r="AI145" s="60"/>
      <c r="AJ145" s="7"/>
    </row>
    <row r="146" spans="1:38" ht="30" customHeight="1">
      <c r="A146" s="53"/>
      <c r="B146" s="66"/>
      <c r="C146" s="53"/>
      <c r="D146" s="53"/>
      <c r="E146" s="53"/>
      <c r="F146" s="53"/>
      <c r="G146" s="67"/>
      <c r="H146" s="72"/>
      <c r="I146" s="75"/>
      <c r="J146" s="75"/>
      <c r="K146" s="75"/>
      <c r="L146" s="75"/>
      <c r="M146" s="75"/>
      <c r="N146" s="72"/>
      <c r="O146" s="75"/>
      <c r="P146" s="75"/>
      <c r="Q146" s="75"/>
      <c r="R146" s="75"/>
      <c r="S146" s="75"/>
      <c r="T146" s="72"/>
      <c r="U146" s="72"/>
      <c r="V146" s="84"/>
      <c r="W146" s="84"/>
      <c r="X146" s="75"/>
      <c r="Y146" s="83"/>
      <c r="Z146" s="83"/>
      <c r="AA146" s="83"/>
      <c r="AB146" s="75"/>
      <c r="AC146" s="83"/>
      <c r="AD146" s="83"/>
      <c r="AE146" s="83"/>
      <c r="AF146" s="75"/>
      <c r="AG146" s="60"/>
      <c r="AH146" s="60"/>
      <c r="AI146" s="60"/>
      <c r="AJ146" s="7"/>
    </row>
    <row r="147" spans="1:38" ht="30" customHeight="1">
      <c r="A147" s="53"/>
      <c r="B147" s="53"/>
      <c r="C147" s="53"/>
      <c r="D147" s="53"/>
      <c r="E147" s="53"/>
      <c r="F147" s="53"/>
      <c r="G147" s="67"/>
      <c r="H147" s="72"/>
      <c r="I147" s="75"/>
      <c r="J147" s="75"/>
      <c r="K147" s="75"/>
      <c r="L147" s="75"/>
      <c r="M147" s="75"/>
      <c r="N147" s="72"/>
      <c r="O147" s="75"/>
      <c r="P147" s="75"/>
      <c r="Q147" s="75"/>
      <c r="R147" s="75"/>
      <c r="S147" s="75"/>
      <c r="T147" s="72"/>
      <c r="U147" s="72"/>
      <c r="V147" s="84"/>
      <c r="W147" s="84"/>
      <c r="X147" s="75"/>
      <c r="Y147" s="83"/>
      <c r="Z147" s="83"/>
      <c r="AA147" s="83"/>
      <c r="AB147" s="75"/>
      <c r="AC147" s="83"/>
      <c r="AD147" s="83"/>
      <c r="AE147" s="83"/>
      <c r="AF147" s="75"/>
      <c r="AG147" s="69"/>
      <c r="AH147" s="69"/>
      <c r="AI147" s="69"/>
      <c r="AJ147" s="39"/>
      <c r="AK147" s="39"/>
      <c r="AL147" s="39"/>
    </row>
    <row r="148" spans="1:38" ht="30" customHeight="1">
      <c r="A148" s="53"/>
      <c r="B148" s="53"/>
      <c r="C148" s="75"/>
      <c r="D148" s="75"/>
      <c r="E148" s="75"/>
      <c r="F148" s="75"/>
      <c r="G148" s="67"/>
      <c r="H148" s="72"/>
      <c r="I148" s="75"/>
      <c r="J148" s="75"/>
      <c r="K148" s="75"/>
      <c r="L148" s="75"/>
      <c r="M148" s="75"/>
      <c r="N148" s="72"/>
      <c r="O148" s="75"/>
      <c r="P148" s="75"/>
      <c r="Q148" s="75"/>
      <c r="R148" s="75"/>
      <c r="S148" s="75"/>
      <c r="T148" s="72"/>
      <c r="U148" s="72"/>
      <c r="V148" s="84"/>
      <c r="W148" s="84"/>
      <c r="X148" s="75"/>
      <c r="Y148" s="83"/>
      <c r="Z148" s="83"/>
      <c r="AA148" s="83"/>
      <c r="AB148" s="75"/>
      <c r="AC148" s="83"/>
      <c r="AD148" s="83"/>
      <c r="AE148" s="83"/>
      <c r="AF148" s="75"/>
      <c r="AG148" s="69"/>
      <c r="AH148" s="69"/>
      <c r="AI148" s="69"/>
      <c r="AJ148" s="39"/>
      <c r="AK148" s="39"/>
      <c r="AL148" s="39"/>
    </row>
    <row r="149" spans="1:38" ht="30" customHeight="1">
      <c r="A149" s="53"/>
      <c r="B149" s="53"/>
      <c r="C149" s="75"/>
      <c r="D149" s="75"/>
      <c r="E149" s="75"/>
      <c r="F149" s="75"/>
      <c r="G149" s="67"/>
      <c r="H149" s="72"/>
      <c r="I149" s="75"/>
      <c r="J149" s="75"/>
      <c r="K149" s="75"/>
      <c r="L149" s="75"/>
      <c r="M149" s="75"/>
      <c r="N149" s="72"/>
      <c r="O149" s="75"/>
      <c r="P149" s="75"/>
      <c r="Q149" s="75"/>
      <c r="R149" s="75"/>
      <c r="S149" s="75"/>
      <c r="T149" s="72"/>
      <c r="U149" s="72"/>
      <c r="V149" s="84"/>
      <c r="W149" s="84"/>
      <c r="X149" s="75"/>
      <c r="Y149" s="83"/>
      <c r="Z149" s="83"/>
      <c r="AA149" s="83"/>
      <c r="AB149" s="75"/>
      <c r="AC149" s="83"/>
      <c r="AD149" s="83"/>
      <c r="AE149" s="83"/>
      <c r="AF149" s="75"/>
      <c r="AG149" s="69"/>
      <c r="AH149" s="69"/>
      <c r="AI149" s="69"/>
      <c r="AJ149" s="39"/>
      <c r="AK149" s="39"/>
      <c r="AL149" s="39"/>
    </row>
    <row r="150" spans="1:38" ht="20.100000000000001" customHeight="1">
      <c r="A150" s="53"/>
      <c r="B150" s="53"/>
      <c r="C150" s="75"/>
      <c r="D150" s="75"/>
      <c r="E150" s="75"/>
      <c r="F150" s="75"/>
      <c r="G150" s="67"/>
      <c r="H150" s="72"/>
      <c r="I150" s="75"/>
      <c r="J150" s="75"/>
      <c r="K150" s="75"/>
      <c r="L150" s="75"/>
      <c r="M150" s="75"/>
      <c r="N150" s="72"/>
      <c r="O150" s="75"/>
      <c r="P150" s="75"/>
      <c r="Q150" s="75"/>
      <c r="R150" s="75"/>
      <c r="S150" s="75"/>
      <c r="T150" s="72"/>
      <c r="U150" s="72"/>
      <c r="V150" s="84"/>
      <c r="W150" s="84"/>
      <c r="X150" s="75"/>
      <c r="Y150" s="83"/>
      <c r="Z150" s="83"/>
      <c r="AA150" s="83"/>
      <c r="AB150" s="75"/>
      <c r="AC150" s="83"/>
      <c r="AD150" s="83"/>
      <c r="AE150" s="83"/>
      <c r="AF150" s="75"/>
      <c r="AG150" s="69"/>
      <c r="AH150" s="69"/>
      <c r="AI150" s="69"/>
      <c r="AJ150" s="39"/>
      <c r="AK150" s="39"/>
      <c r="AL150" s="39"/>
    </row>
    <row r="151" spans="1:38" ht="20.100000000000001" customHeight="1">
      <c r="A151" s="53"/>
      <c r="B151" s="53"/>
      <c r="C151"/>
      <c r="D151" s="67"/>
      <c r="E151" s="67"/>
      <c r="F151" s="67"/>
      <c r="G151" s="67"/>
      <c r="H151" s="72"/>
      <c r="I151" s="75"/>
      <c r="J151" s="75"/>
      <c r="K151" s="75"/>
      <c r="L151" s="75"/>
      <c r="M151" s="75"/>
      <c r="N151" s="72"/>
      <c r="O151" s="75"/>
      <c r="P151" s="75"/>
      <c r="Q151" s="75"/>
      <c r="R151" s="75"/>
      <c r="S151" s="75"/>
      <c r="T151" s="72"/>
      <c r="U151" s="72"/>
      <c r="V151" s="84"/>
      <c r="W151" s="84"/>
      <c r="X151" s="75"/>
      <c r="Y151" s="83"/>
      <c r="Z151" s="83"/>
      <c r="AA151" s="83"/>
      <c r="AB151" s="75"/>
      <c r="AC151" s="83"/>
      <c r="AD151" s="83"/>
      <c r="AE151" s="83"/>
      <c r="AF151" s="75"/>
      <c r="AG151" s="69"/>
      <c r="AH151" s="69"/>
      <c r="AI151" s="69"/>
      <c r="AJ151" s="39"/>
      <c r="AK151" s="39"/>
      <c r="AL151" s="39"/>
    </row>
    <row r="152" spans="1:38" ht="20.100000000000001" customHeight="1">
      <c r="A152" s="53"/>
      <c r="B152" s="53"/>
      <c r="C152" s="82"/>
      <c r="D152" s="82"/>
      <c r="E152" s="82"/>
      <c r="F152" s="82"/>
      <c r="G152" s="67"/>
      <c r="H152" s="72"/>
      <c r="I152" s="75"/>
      <c r="J152" s="75"/>
      <c r="K152" s="75"/>
      <c r="L152" s="75"/>
      <c r="M152" s="75"/>
      <c r="N152" s="72"/>
      <c r="O152" s="75"/>
      <c r="P152" s="75"/>
      <c r="Q152" s="75"/>
      <c r="R152" s="75"/>
      <c r="S152" s="75"/>
      <c r="T152" s="72"/>
      <c r="U152" s="72"/>
      <c r="V152" s="84"/>
      <c r="W152" s="84"/>
      <c r="X152" s="75"/>
      <c r="Y152" s="83"/>
      <c r="Z152" s="83"/>
      <c r="AA152" s="83"/>
      <c r="AB152" s="75"/>
      <c r="AC152" s="83"/>
      <c r="AD152" s="83"/>
      <c r="AE152" s="83"/>
      <c r="AF152" s="75"/>
      <c r="AG152" s="69"/>
      <c r="AH152" s="69"/>
      <c r="AI152" s="69"/>
      <c r="AJ152" s="39"/>
      <c r="AK152" s="39"/>
      <c r="AL152" s="39"/>
    </row>
    <row r="153" spans="1:38" ht="20.100000000000001" customHeight="1">
      <c r="A153" s="53"/>
      <c r="B153" s="53"/>
      <c r="C153" s="82"/>
      <c r="D153" s="82"/>
      <c r="E153" s="82"/>
      <c r="F153" s="82"/>
      <c r="G153" s="67"/>
      <c r="H153" s="72"/>
      <c r="I153" s="75"/>
      <c r="J153" s="75"/>
      <c r="K153" s="75"/>
      <c r="L153" s="75"/>
      <c r="M153" s="75"/>
      <c r="N153" s="72"/>
      <c r="O153" s="75"/>
      <c r="P153" s="75"/>
      <c r="Q153" s="75"/>
      <c r="R153" s="75"/>
      <c r="S153" s="75"/>
      <c r="T153" s="72"/>
      <c r="U153" s="72"/>
      <c r="V153" s="84"/>
      <c r="W153" s="84"/>
      <c r="X153" s="75"/>
      <c r="Y153" s="83"/>
      <c r="Z153" s="83"/>
      <c r="AA153" s="83"/>
      <c r="AB153" s="75"/>
      <c r="AC153" s="83"/>
      <c r="AD153" s="83"/>
      <c r="AE153" s="83"/>
      <c r="AF153" s="75"/>
      <c r="AG153" s="69"/>
      <c r="AH153" s="69"/>
      <c r="AI153" s="69"/>
      <c r="AJ153" s="39"/>
      <c r="AK153" s="39"/>
      <c r="AL153" s="39"/>
    </row>
    <row r="154" spans="1:38" ht="20.100000000000001" customHeight="1">
      <c r="A154" s="53"/>
      <c r="B154" s="53"/>
      <c r="C154" s="82"/>
      <c r="D154" s="82"/>
      <c r="E154" s="82"/>
      <c r="F154" s="82"/>
      <c r="G154" s="70"/>
      <c r="H154" s="72"/>
      <c r="I154" s="75"/>
      <c r="J154" s="75"/>
      <c r="K154" s="75"/>
      <c r="L154" s="75"/>
      <c r="M154" s="75"/>
      <c r="N154" s="72"/>
      <c r="O154" s="75"/>
      <c r="P154" s="75"/>
      <c r="Q154" s="75"/>
      <c r="R154" s="75"/>
      <c r="S154" s="75"/>
      <c r="T154" s="72"/>
      <c r="U154" s="72"/>
      <c r="V154" s="84"/>
      <c r="W154" s="84"/>
      <c r="X154" s="75"/>
      <c r="Y154" s="83"/>
      <c r="Z154" s="83"/>
      <c r="AA154" s="83"/>
      <c r="AB154" s="75"/>
      <c r="AC154" s="83"/>
      <c r="AD154" s="83"/>
      <c r="AE154" s="83"/>
      <c r="AF154" s="75"/>
      <c r="AG154" s="69"/>
      <c r="AH154" s="69"/>
      <c r="AI154" s="69"/>
      <c r="AJ154" s="39"/>
      <c r="AK154" s="39"/>
      <c r="AL154" s="39"/>
    </row>
    <row r="155" spans="1:38" ht="20.100000000000001" customHeight="1">
      <c r="A155" s="53"/>
      <c r="B155" s="53"/>
      <c r="C155" s="82"/>
      <c r="D155" s="82"/>
      <c r="E155" s="82"/>
      <c r="F155" s="82"/>
      <c r="G155" s="53"/>
      <c r="H155" s="72"/>
      <c r="I155" s="75"/>
      <c r="J155" s="75"/>
      <c r="K155" s="75"/>
      <c r="L155" s="75"/>
      <c r="M155" s="75"/>
      <c r="N155" s="72"/>
      <c r="O155" s="75"/>
      <c r="P155" s="75"/>
      <c r="Q155" s="75"/>
      <c r="R155" s="75"/>
      <c r="S155" s="75"/>
      <c r="T155" s="72"/>
      <c r="U155" s="72"/>
      <c r="V155" s="84"/>
      <c r="W155" s="84"/>
      <c r="X155" s="75"/>
      <c r="Y155" s="83"/>
      <c r="Z155" s="83"/>
      <c r="AA155" s="83"/>
      <c r="AB155" s="75"/>
      <c r="AC155" s="83"/>
      <c r="AD155" s="83"/>
      <c r="AE155" s="83"/>
      <c r="AF155" s="75"/>
      <c r="AG155" s="69"/>
      <c r="AH155" s="69"/>
      <c r="AI155" s="69"/>
      <c r="AJ155" s="39"/>
      <c r="AK155" s="39"/>
      <c r="AL155" s="39"/>
    </row>
    <row r="156" spans="1:38" ht="20.100000000000001" customHeight="1">
      <c r="A156" s="53"/>
      <c r="B156" s="53"/>
      <c r="C156" s="82"/>
      <c r="D156" s="82"/>
      <c r="E156" s="82"/>
      <c r="F156" s="82"/>
      <c r="G156" s="70"/>
      <c r="H156" s="72"/>
      <c r="I156" s="75"/>
      <c r="J156" s="75"/>
      <c r="K156" s="75"/>
      <c r="L156" s="75"/>
      <c r="M156" s="75"/>
      <c r="N156" s="72"/>
      <c r="O156" s="75"/>
      <c r="P156" s="75"/>
      <c r="Q156" s="75"/>
      <c r="R156" s="75"/>
      <c r="S156" s="75"/>
      <c r="T156" s="72"/>
      <c r="U156" s="72"/>
      <c r="V156" s="84"/>
      <c r="W156" s="84"/>
      <c r="X156" s="75"/>
      <c r="Y156" s="83"/>
      <c r="Z156" s="83"/>
      <c r="AA156" s="83"/>
      <c r="AB156" s="75"/>
      <c r="AC156" s="83"/>
      <c r="AD156" s="83"/>
      <c r="AE156" s="83"/>
      <c r="AF156" s="75"/>
      <c r="AG156" s="69"/>
      <c r="AH156" s="69"/>
      <c r="AI156" s="69"/>
      <c r="AJ156" s="39"/>
      <c r="AK156" s="39"/>
      <c r="AL156" s="39"/>
    </row>
    <row r="157" spans="1:38" ht="20.100000000000001" customHeight="1">
      <c r="A157" s="53"/>
      <c r="B157" s="53"/>
      <c r="C157" s="82"/>
      <c r="D157" s="82"/>
      <c r="E157" s="82"/>
      <c r="F157" s="82"/>
      <c r="G157" s="53"/>
      <c r="H157" s="72"/>
      <c r="I157" s="75"/>
      <c r="J157" s="75"/>
      <c r="K157" s="75"/>
      <c r="L157" s="75"/>
      <c r="M157" s="75"/>
      <c r="N157" s="72"/>
      <c r="O157" s="75"/>
      <c r="P157" s="75"/>
      <c r="Q157" s="75"/>
      <c r="R157" s="75"/>
      <c r="S157" s="75"/>
      <c r="T157" s="72"/>
      <c r="U157" s="72"/>
      <c r="V157" s="84"/>
      <c r="W157" s="84"/>
      <c r="X157" s="75"/>
      <c r="Y157" s="83"/>
      <c r="Z157" s="83"/>
      <c r="AA157" s="83"/>
      <c r="AB157" s="75"/>
      <c r="AC157" s="83"/>
      <c r="AD157" s="83"/>
      <c r="AE157" s="83"/>
      <c r="AF157" s="75"/>
      <c r="AG157" s="69"/>
      <c r="AH157" s="69"/>
      <c r="AI157" s="69"/>
      <c r="AJ157" s="39"/>
      <c r="AK157" s="39"/>
      <c r="AL157" s="39"/>
    </row>
    <row r="158" spans="1:38" ht="20.100000000000001" customHeight="1">
      <c r="A158" s="53"/>
      <c r="B158" s="53"/>
      <c r="C158" s="81"/>
      <c r="D158" s="81"/>
      <c r="E158" s="81"/>
      <c r="F158" s="81"/>
      <c r="G158" s="53"/>
      <c r="H158" s="72"/>
      <c r="I158" s="75"/>
      <c r="J158" s="75"/>
      <c r="K158" s="75"/>
      <c r="L158" s="75"/>
      <c r="M158" s="75"/>
      <c r="N158" s="72"/>
      <c r="O158" s="75"/>
      <c r="P158" s="75"/>
      <c r="Q158" s="75"/>
      <c r="R158" s="75"/>
      <c r="S158" s="75"/>
      <c r="T158" s="72"/>
      <c r="U158" s="72"/>
      <c r="V158" s="84"/>
      <c r="W158" s="84"/>
      <c r="X158" s="75"/>
      <c r="Y158" s="83"/>
      <c r="Z158" s="83"/>
      <c r="AA158" s="83"/>
      <c r="AB158" s="75"/>
      <c r="AC158" s="83"/>
      <c r="AD158" s="83"/>
      <c r="AE158" s="83"/>
      <c r="AF158" s="75"/>
      <c r="AG158" s="69"/>
      <c r="AH158" s="69"/>
      <c r="AI158" s="69"/>
      <c r="AJ158" s="39"/>
      <c r="AK158" s="39"/>
      <c r="AL158" s="39"/>
    </row>
    <row r="159" spans="1:38" ht="20.100000000000001" customHeight="1">
      <c r="A159" s="53"/>
      <c r="B159" s="53"/>
      <c r="C159" s="81"/>
      <c r="D159" s="81"/>
      <c r="E159" s="81"/>
      <c r="F159" s="81"/>
      <c r="G159" s="53"/>
      <c r="H159" s="72"/>
      <c r="I159" s="75"/>
      <c r="J159" s="75"/>
      <c r="K159" s="75"/>
      <c r="L159" s="75"/>
      <c r="M159" s="75"/>
      <c r="N159" s="72"/>
      <c r="O159" s="75"/>
      <c r="P159" s="75"/>
      <c r="Q159" s="75"/>
      <c r="R159" s="75"/>
      <c r="S159" s="75"/>
      <c r="T159" s="72"/>
      <c r="U159" s="72"/>
      <c r="V159" s="84"/>
      <c r="W159" s="84"/>
      <c r="X159" s="75"/>
      <c r="Y159" s="83"/>
      <c r="Z159" s="83"/>
      <c r="AA159" s="83"/>
      <c r="AB159" s="75"/>
      <c r="AC159" s="83"/>
      <c r="AD159" s="83"/>
      <c r="AE159" s="83"/>
      <c r="AF159" s="83"/>
      <c r="AG159" s="71"/>
      <c r="AH159" s="71"/>
      <c r="AI159" s="71"/>
      <c r="AJ159" s="41"/>
      <c r="AK159" s="41"/>
      <c r="AL159" s="41"/>
    </row>
    <row r="160" spans="1:38" ht="20.100000000000001" customHeight="1">
      <c r="A160" s="53"/>
      <c r="B160" s="53"/>
      <c r="C160" s="81"/>
      <c r="D160" s="81"/>
      <c r="E160" s="81"/>
      <c r="F160" s="81"/>
      <c r="G160" s="70"/>
      <c r="H160" s="72"/>
      <c r="I160" s="75"/>
      <c r="J160" s="75"/>
      <c r="K160" s="75"/>
      <c r="L160" s="75"/>
      <c r="M160" s="75"/>
      <c r="N160" s="72"/>
      <c r="O160" s="75"/>
      <c r="P160" s="75"/>
      <c r="Q160" s="75"/>
      <c r="R160" s="75"/>
      <c r="S160" s="75"/>
      <c r="T160" s="73"/>
      <c r="U160" s="73"/>
      <c r="V160" s="84"/>
      <c r="W160" s="84"/>
      <c r="X160" s="75"/>
      <c r="Y160" s="83"/>
      <c r="Z160" s="83"/>
      <c r="AA160" s="83"/>
      <c r="AB160" s="75"/>
      <c r="AC160" s="83"/>
      <c r="AD160" s="83"/>
      <c r="AE160" s="83"/>
      <c r="AF160" s="83"/>
      <c r="AG160" s="71"/>
      <c r="AH160" s="71"/>
      <c r="AI160" s="71"/>
      <c r="AJ160" s="41"/>
      <c r="AK160" s="41"/>
      <c r="AL160" s="41"/>
    </row>
    <row r="161" spans="1:54" ht="20.100000000000001" customHeight="1">
      <c r="A161" s="53"/>
      <c r="B161" s="53"/>
      <c r="C161" s="53"/>
      <c r="D161" s="53"/>
      <c r="E161" s="53"/>
      <c r="F161" s="53"/>
      <c r="G161" s="70"/>
      <c r="H161" s="72"/>
      <c r="I161" s="75"/>
      <c r="J161" s="75"/>
      <c r="K161" s="75"/>
      <c r="L161" s="75"/>
      <c r="M161" s="75"/>
      <c r="N161" s="72"/>
      <c r="O161" s="75"/>
      <c r="P161" s="75"/>
      <c r="Q161" s="75"/>
      <c r="R161" s="75"/>
      <c r="S161" s="75"/>
      <c r="T161" s="73"/>
      <c r="U161" s="73"/>
      <c r="V161" s="79"/>
      <c r="W161" s="79"/>
      <c r="X161" s="75"/>
      <c r="Y161" s="80"/>
      <c r="Z161" s="80"/>
      <c r="AA161" s="80"/>
      <c r="AB161" s="75"/>
      <c r="AC161" s="78"/>
      <c r="AD161" s="78"/>
      <c r="AE161" s="78"/>
      <c r="AF161" s="78"/>
      <c r="AG161" s="71"/>
      <c r="AH161" s="71"/>
      <c r="AI161" s="71"/>
      <c r="AJ161" s="41"/>
      <c r="AK161" s="41"/>
      <c r="AL161" s="41"/>
    </row>
    <row r="162" spans="1:54" ht="20.100000000000001" customHeight="1">
      <c r="A162" s="53"/>
      <c r="B162" s="53"/>
      <c r="C162" s="53"/>
      <c r="D162" s="53"/>
      <c r="E162" s="53"/>
      <c r="F162" s="53"/>
      <c r="G162" s="70"/>
      <c r="H162" s="72"/>
      <c r="I162" s="75"/>
      <c r="J162" s="75"/>
      <c r="K162" s="75"/>
      <c r="L162" s="75"/>
      <c r="M162" s="75"/>
      <c r="N162" s="72"/>
      <c r="O162" s="75"/>
      <c r="P162" s="75"/>
      <c r="Q162" s="75"/>
      <c r="R162" s="75"/>
      <c r="S162" s="75"/>
      <c r="T162" s="73"/>
      <c r="U162" s="73"/>
      <c r="V162" s="74"/>
      <c r="W162" s="74"/>
      <c r="X162" s="75"/>
      <c r="Y162" s="76"/>
      <c r="Z162" s="76"/>
      <c r="AA162" s="76"/>
      <c r="AB162" s="75"/>
      <c r="AC162" s="77"/>
      <c r="AD162" s="77"/>
      <c r="AE162" s="77"/>
      <c r="AF162" s="78"/>
      <c r="AG162" s="71"/>
      <c r="AH162" s="71"/>
      <c r="AI162" s="71"/>
      <c r="AJ162" s="41"/>
      <c r="AK162" s="41"/>
      <c r="AL162" s="41"/>
    </row>
    <row r="163" spans="1:54" ht="20.100000000000001" customHeight="1">
      <c r="A163" s="53"/>
      <c r="B163" s="53"/>
      <c r="C163" s="54"/>
      <c r="D163" s="53"/>
      <c r="E163" s="53"/>
      <c r="F163" s="54"/>
      <c r="G163" s="53"/>
      <c r="H163" s="60"/>
      <c r="I163" s="53"/>
      <c r="J163" s="53"/>
      <c r="K163" s="53"/>
      <c r="L163" s="53"/>
      <c r="M163" s="53"/>
      <c r="N163" s="60"/>
      <c r="O163" s="60"/>
      <c r="P163" s="60"/>
      <c r="Q163" s="60"/>
      <c r="R163" s="60"/>
      <c r="S163" s="60"/>
      <c r="T163" s="53"/>
      <c r="U163" s="53"/>
      <c r="V163" s="53"/>
      <c r="W163" s="53"/>
      <c r="X163" s="53"/>
      <c r="Y163" s="53"/>
      <c r="Z163" s="53"/>
      <c r="AA163" s="55"/>
      <c r="AB163" s="53"/>
      <c r="AC163" s="54"/>
      <c r="AD163" s="53"/>
      <c r="AE163" s="53"/>
      <c r="AF163" s="54"/>
      <c r="AG163" s="53"/>
      <c r="AH163" s="53"/>
      <c r="AI163" s="53"/>
    </row>
    <row r="164" spans="1:54" ht="5.0999999999999996" customHeight="1">
      <c r="A164" s="53"/>
      <c r="B164" s="53"/>
      <c r="C164" s="54"/>
      <c r="D164" s="53"/>
      <c r="E164" s="53"/>
      <c r="F164" s="54"/>
      <c r="G164" s="53"/>
      <c r="H164" s="55"/>
      <c r="I164" s="55"/>
      <c r="J164" s="55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5"/>
      <c r="AB164" s="53"/>
      <c r="AC164" s="54"/>
      <c r="AD164" s="53"/>
      <c r="AE164" s="53"/>
      <c r="AF164" s="54"/>
      <c r="AG164" s="53"/>
      <c r="AH164" s="53"/>
      <c r="AI164" s="53"/>
    </row>
    <row r="165" spans="1:54" ht="33">
      <c r="A165" s="53"/>
      <c r="B165" s="53"/>
      <c r="C165" s="54"/>
      <c r="D165" s="53"/>
      <c r="E165" s="53"/>
      <c r="F165" s="54"/>
      <c r="G165" s="53"/>
      <c r="H165" s="55"/>
      <c r="I165" s="55"/>
      <c r="J165" s="55"/>
      <c r="K165" s="56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6"/>
      <c r="Y165" s="53"/>
      <c r="Z165" s="53"/>
      <c r="AA165" s="55"/>
      <c r="AB165" s="53"/>
      <c r="AC165" s="54"/>
      <c r="AD165" s="53"/>
      <c r="AE165" s="53"/>
      <c r="AF165" s="54"/>
      <c r="AG165" s="53"/>
      <c r="AH165" s="53"/>
      <c r="AI165" s="53"/>
    </row>
    <row r="166" spans="1:54" ht="20.100000000000001" customHeight="1">
      <c r="A166" s="53"/>
      <c r="B166" s="53"/>
      <c r="C166" s="54"/>
      <c r="D166" s="53"/>
      <c r="E166" s="53"/>
      <c r="F166" s="54"/>
      <c r="G166" s="53"/>
      <c r="H166" s="60"/>
      <c r="I166" s="60"/>
      <c r="J166" s="60"/>
      <c r="K166" s="61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1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0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</row>
    <row r="167" spans="1:54" ht="33">
      <c r="H167" s="42"/>
      <c r="I167" s="42"/>
      <c r="J167" s="42"/>
      <c r="K167" s="44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4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</row>
    <row r="168" spans="1:54" ht="33"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4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</row>
    <row r="169" spans="1:54" ht="33"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4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</row>
    <row r="170" spans="1:54" ht="46.2">
      <c r="W170" s="39"/>
      <c r="X170" s="31"/>
      <c r="Y170" s="7"/>
      <c r="Z170" s="7"/>
      <c r="AA170" s="7"/>
      <c r="AB170" s="7"/>
      <c r="AC170" s="7"/>
      <c r="AD170" s="7"/>
    </row>
    <row r="171" spans="1:54" ht="46.2">
      <c r="W171" s="39"/>
      <c r="X171" s="31"/>
      <c r="Y171" s="7"/>
      <c r="Z171" s="7"/>
      <c r="AA171" s="7"/>
      <c r="AB171" s="7"/>
      <c r="AC171" s="7"/>
      <c r="AD171" s="7"/>
    </row>
    <row r="172" spans="1:54" ht="46.2">
      <c r="W172" s="39"/>
      <c r="X172" s="31"/>
      <c r="Y172" s="7"/>
      <c r="Z172" s="7"/>
      <c r="AA172" s="7"/>
      <c r="AB172" s="7"/>
      <c r="AC172" s="7"/>
      <c r="AD172" s="38"/>
    </row>
    <row r="173" spans="1:54" ht="46.2">
      <c r="W173" s="39"/>
      <c r="X173" s="31"/>
      <c r="Y173" s="7"/>
      <c r="Z173" s="7"/>
      <c r="AA173" s="7"/>
      <c r="AB173" s="7"/>
      <c r="AC173" s="7"/>
      <c r="AD173" s="7"/>
    </row>
    <row r="174" spans="1:54" ht="46.2">
      <c r="W174" s="39"/>
      <c r="X174" s="31"/>
      <c r="Y174" s="7"/>
      <c r="Z174" s="7"/>
      <c r="AA174" s="7"/>
      <c r="AB174" s="7"/>
      <c r="AC174" s="7"/>
    </row>
    <row r="175" spans="1:54" ht="46.2">
      <c r="W175" s="39"/>
      <c r="X175" s="31"/>
      <c r="Y175" s="7"/>
      <c r="Z175" s="7"/>
      <c r="AA175" s="7"/>
      <c r="AB175" s="7"/>
      <c r="AC175" s="7"/>
    </row>
    <row r="176" spans="1:54" ht="46.2">
      <c r="W176" s="39"/>
      <c r="X176" s="31"/>
      <c r="Y176" s="7"/>
      <c r="Z176" s="7"/>
      <c r="AA176" s="7"/>
      <c r="AB176" s="7"/>
      <c r="AC176" s="7"/>
    </row>
    <row r="177" spans="23:29" ht="46.2">
      <c r="W177" s="39"/>
      <c r="X177" s="31"/>
      <c r="Y177" s="7"/>
      <c r="Z177" s="7"/>
      <c r="AA177" s="7"/>
      <c r="AB177" s="7"/>
      <c r="AC177" s="7"/>
    </row>
    <row r="178" spans="23:29" ht="46.2">
      <c r="W178" s="39"/>
      <c r="X178" s="30"/>
      <c r="Y178" s="39"/>
      <c r="Z178" s="7"/>
      <c r="AA178" s="7"/>
      <c r="AB178" s="39"/>
    </row>
    <row r="179" spans="23:29" ht="33"/>
    <row r="180" spans="23:29" ht="33"/>
    <row r="181" spans="23:29" ht="33"/>
    <row r="182" spans="23:29" ht="33"/>
    <row r="183" spans="23:29" ht="33"/>
    <row r="184" spans="23:29" ht="33"/>
    <row r="185" spans="23:29" ht="33"/>
    <row r="186" spans="23:29" ht="33"/>
    <row r="187" spans="23:29" ht="33"/>
    <row r="188" spans="23:29" ht="33"/>
    <row r="189" spans="23:29" ht="33"/>
    <row r="190" spans="23:29" ht="33"/>
    <row r="191" spans="23:29" ht="33"/>
    <row r="192" spans="23:29" ht="33"/>
    <row r="193" ht="33"/>
    <row r="194" ht="33"/>
    <row r="195" ht="33"/>
    <row r="196" ht="33"/>
    <row r="197" ht="33"/>
    <row r="198" ht="33"/>
    <row r="199" ht="33"/>
    <row r="200" ht="33"/>
    <row r="201" ht="33"/>
    <row r="202" ht="33"/>
    <row r="203" ht="33"/>
    <row r="204" ht="33"/>
    <row r="205" ht="33"/>
    <row r="206" ht="33"/>
    <row r="207" ht="33"/>
    <row r="208" ht="33"/>
    <row r="209" ht="33"/>
    <row r="210" ht="33"/>
    <row r="211" ht="33"/>
    <row r="212" ht="33"/>
    <row r="213" ht="33"/>
    <row r="214" ht="33"/>
    <row r="215" ht="33"/>
    <row r="216" ht="33"/>
    <row r="217" ht="33"/>
    <row r="218" ht="33"/>
    <row r="219" ht="33"/>
    <row r="220" ht="33"/>
    <row r="221" ht="33"/>
    <row r="222" ht="33"/>
    <row r="223" ht="33"/>
    <row r="224" ht="33"/>
    <row r="225" spans="4:64" ht="33"/>
    <row r="226" spans="4:64" ht="46.2">
      <c r="AA226" s="31"/>
      <c r="AB226" s="31"/>
      <c r="AC226" s="31"/>
      <c r="AD226" s="31"/>
      <c r="AE226" s="31"/>
      <c r="AF226" s="7"/>
      <c r="AG226" s="7"/>
      <c r="AH226" s="7"/>
    </row>
    <row r="227" spans="4:64" ht="20.100000000000001" customHeight="1"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7"/>
      <c r="AG227" s="7"/>
      <c r="AH227" s="7"/>
      <c r="AI227" s="7"/>
      <c r="AJ227" s="7"/>
    </row>
    <row r="228" spans="4:64" ht="20.100000000000001" customHeight="1"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8"/>
      <c r="AB228" s="8"/>
      <c r="AC228" s="8"/>
      <c r="AD228" s="8"/>
      <c r="AE228" s="8"/>
      <c r="AF228" s="8"/>
      <c r="AG228" s="8"/>
      <c r="AH228" s="8"/>
      <c r="AI228" s="7"/>
      <c r="AJ228" s="7"/>
    </row>
    <row r="229" spans="4:64" ht="46.2">
      <c r="D229" s="8"/>
      <c r="E229" s="8"/>
      <c r="F229" s="8"/>
      <c r="G229" s="8"/>
      <c r="H229" s="8"/>
      <c r="I229" s="8"/>
      <c r="J229" s="8"/>
      <c r="K229" s="45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45"/>
      <c r="Y229" s="8"/>
      <c r="Z229" s="8"/>
      <c r="AA229" s="35"/>
      <c r="AB229" s="35"/>
      <c r="AC229" s="35"/>
      <c r="AD229" s="35"/>
      <c r="AE229" s="401"/>
      <c r="AF229" s="401"/>
      <c r="AG229" s="40"/>
      <c r="AH229" s="40"/>
      <c r="AI229" s="8"/>
      <c r="AJ229" s="8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8"/>
      <c r="BA229" s="8"/>
      <c r="BB229" s="9"/>
      <c r="BC229" s="8"/>
      <c r="BD229" s="8"/>
      <c r="BE229" s="8"/>
      <c r="BF229" s="8"/>
      <c r="BG229" s="8"/>
      <c r="BH229" s="8"/>
      <c r="BI229" s="8"/>
      <c r="BJ229" s="8"/>
      <c r="BK229" s="8"/>
      <c r="BL229" s="10"/>
    </row>
    <row r="230" spans="4:64" ht="46.2">
      <c r="D230" s="11"/>
      <c r="E230" s="401"/>
      <c r="F230" s="401"/>
      <c r="G230" s="402"/>
      <c r="H230" s="402"/>
      <c r="I230" s="402"/>
      <c r="J230" s="402"/>
      <c r="K230" s="402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40"/>
      <c r="Y230" s="35"/>
      <c r="Z230" s="35"/>
      <c r="AA230" s="35"/>
      <c r="AB230" s="35"/>
      <c r="AC230" s="35"/>
      <c r="AD230" s="35"/>
      <c r="AE230" s="401"/>
      <c r="AF230" s="401"/>
      <c r="AG230" s="40"/>
      <c r="AH230" s="40"/>
      <c r="AI230" s="40"/>
      <c r="AJ230" s="40"/>
      <c r="AK230" s="34"/>
      <c r="AL230" s="403" t="s">
        <v>0</v>
      </c>
      <c r="AM230" s="404"/>
      <c r="AN230" s="404"/>
      <c r="AO230" s="404"/>
      <c r="AP230" s="404"/>
      <c r="AQ230" s="404"/>
      <c r="AR230" s="404"/>
      <c r="AS230" s="404"/>
      <c r="AT230" s="404"/>
      <c r="AU230" s="404"/>
      <c r="AV230" s="404"/>
      <c r="AW230" s="404"/>
      <c r="AX230" s="404"/>
      <c r="AY230" s="405"/>
      <c r="AZ230" s="13"/>
      <c r="BA230" s="13"/>
      <c r="BB230" s="406">
        <v>1</v>
      </c>
      <c r="BC230" s="407"/>
      <c r="BD230" s="431" t="s">
        <v>1</v>
      </c>
      <c r="BE230" s="432"/>
      <c r="BF230" s="432"/>
      <c r="BG230" s="432"/>
      <c r="BH230" s="432"/>
      <c r="BI230" s="432"/>
      <c r="BJ230" s="432"/>
      <c r="BK230" s="433"/>
      <c r="BL230" s="14"/>
    </row>
    <row r="231" spans="4:64" ht="46.2">
      <c r="D231" s="11"/>
      <c r="E231" s="401"/>
      <c r="F231" s="401"/>
      <c r="G231" s="402"/>
      <c r="H231" s="402"/>
      <c r="I231" s="402"/>
      <c r="J231" s="402"/>
      <c r="K231" s="402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40"/>
      <c r="Y231" s="35"/>
      <c r="Z231" s="35"/>
      <c r="AA231" s="35"/>
      <c r="AB231" s="35"/>
      <c r="AC231" s="35"/>
      <c r="AD231" s="35"/>
      <c r="AE231" s="401"/>
      <c r="AF231" s="401"/>
      <c r="AG231" s="40"/>
      <c r="AH231" s="40"/>
      <c r="AI231" s="11"/>
      <c r="AJ231" s="11"/>
      <c r="AK231" s="36"/>
      <c r="AL231" s="427" t="s">
        <v>2</v>
      </c>
      <c r="AM231" s="428"/>
      <c r="AN231" s="428"/>
      <c r="AO231" s="428"/>
      <c r="AP231" s="428"/>
      <c r="AQ231" s="428"/>
      <c r="AR231" s="428"/>
      <c r="AS231" s="428"/>
      <c r="AT231" s="428"/>
      <c r="AU231" s="428"/>
      <c r="AV231" s="428"/>
      <c r="AW231" s="428"/>
      <c r="AX231" s="428"/>
      <c r="AY231" s="429"/>
      <c r="AZ231" s="13"/>
      <c r="BA231" s="13"/>
      <c r="BB231" s="434">
        <v>2</v>
      </c>
      <c r="BC231" s="435"/>
      <c r="BD231" s="431" t="s">
        <v>3</v>
      </c>
      <c r="BE231" s="432"/>
      <c r="BF231" s="432"/>
      <c r="BG231" s="432"/>
      <c r="BH231" s="432"/>
      <c r="BI231" s="432"/>
      <c r="BJ231" s="432"/>
      <c r="BK231" s="433"/>
      <c r="BL231" s="15"/>
    </row>
    <row r="232" spans="4:64" ht="46.2">
      <c r="D232" s="11"/>
      <c r="E232" s="401"/>
      <c r="F232" s="401"/>
      <c r="G232" s="436"/>
      <c r="H232" s="402"/>
      <c r="I232" s="402"/>
      <c r="J232" s="402"/>
      <c r="K232" s="402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40"/>
      <c r="Y232" s="35"/>
      <c r="Z232" s="35"/>
      <c r="AA232" s="35"/>
      <c r="AB232" s="35"/>
      <c r="AC232" s="35"/>
      <c r="AD232" s="35"/>
      <c r="AE232" s="401"/>
      <c r="AF232" s="401"/>
      <c r="AG232" s="40"/>
      <c r="AH232" s="40"/>
      <c r="AI232" s="40"/>
      <c r="AJ232" s="40"/>
      <c r="AK232" s="37"/>
      <c r="AL232" s="427" t="s">
        <v>4</v>
      </c>
      <c r="AM232" s="428"/>
      <c r="AN232" s="428"/>
      <c r="AO232" s="428"/>
      <c r="AP232" s="428"/>
      <c r="AQ232" s="428"/>
      <c r="AR232" s="428"/>
      <c r="AS232" s="428"/>
      <c r="AT232" s="428"/>
      <c r="AU232" s="428"/>
      <c r="AV232" s="428"/>
      <c r="AW232" s="428"/>
      <c r="AX232" s="428"/>
      <c r="AY232" s="429"/>
      <c r="AZ232" s="13"/>
      <c r="BA232" s="13"/>
      <c r="BB232" s="434">
        <v>3</v>
      </c>
      <c r="BC232" s="435"/>
      <c r="BD232" s="431" t="s">
        <v>5</v>
      </c>
      <c r="BE232" s="432"/>
      <c r="BF232" s="432"/>
      <c r="BG232" s="432"/>
      <c r="BH232" s="432"/>
      <c r="BI232" s="432"/>
      <c r="BJ232" s="432"/>
      <c r="BK232" s="433"/>
      <c r="BL232" s="15"/>
    </row>
    <row r="233" spans="4:64" ht="46.5" hidden="1" customHeight="1">
      <c r="D233" s="11"/>
      <c r="E233" s="422" t="s">
        <v>6</v>
      </c>
      <c r="F233" s="423"/>
      <c r="G233" s="424" t="s">
        <v>7</v>
      </c>
      <c r="H233" s="425"/>
      <c r="I233" s="425"/>
      <c r="J233" s="425"/>
      <c r="K233" s="426"/>
      <c r="L233" s="47" t="s">
        <v>8</v>
      </c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9"/>
      <c r="Y233" s="48"/>
      <c r="Z233" s="48"/>
      <c r="AA233" s="48"/>
      <c r="AB233" s="48"/>
      <c r="AC233" s="48"/>
      <c r="AD233" s="50"/>
      <c r="AE233" s="51"/>
      <c r="AF233" s="50"/>
      <c r="AG233" s="52"/>
      <c r="AH233" s="50"/>
      <c r="AI233" s="49"/>
      <c r="AJ233" s="49"/>
      <c r="AK233" s="34"/>
      <c r="AL233" s="427"/>
      <c r="AM233" s="428"/>
      <c r="AN233" s="428"/>
      <c r="AO233" s="428"/>
      <c r="AP233" s="428"/>
      <c r="AQ233" s="428"/>
      <c r="AR233" s="428"/>
      <c r="AS233" s="428"/>
      <c r="AT233" s="428"/>
      <c r="AU233" s="428"/>
      <c r="AV233" s="428"/>
      <c r="AW233" s="428"/>
      <c r="AX233" s="428"/>
      <c r="AY233" s="429"/>
      <c r="AZ233" s="13"/>
      <c r="BA233" s="13"/>
      <c r="BB233" s="430">
        <v>4</v>
      </c>
      <c r="BC233" s="401"/>
      <c r="BD233" s="431" t="s">
        <v>9</v>
      </c>
      <c r="BE233" s="432"/>
      <c r="BF233" s="432"/>
      <c r="BG233" s="432"/>
      <c r="BH233" s="432"/>
      <c r="BI233" s="432"/>
      <c r="BJ233" s="432"/>
      <c r="BK233" s="433"/>
      <c r="BL233" s="15"/>
    </row>
    <row r="234" spans="4:64" ht="46.2" hidden="1">
      <c r="D234" s="11"/>
      <c r="E234" s="434" t="s">
        <v>10</v>
      </c>
      <c r="F234" s="435"/>
      <c r="G234" s="403" t="s">
        <v>11</v>
      </c>
      <c r="H234" s="404"/>
      <c r="I234" s="404"/>
      <c r="J234" s="404"/>
      <c r="K234" s="405"/>
      <c r="L234" s="12" t="s">
        <v>12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33"/>
      <c r="Y234" s="4"/>
      <c r="Z234" s="4"/>
      <c r="AA234" s="8"/>
      <c r="AB234" s="8"/>
      <c r="AC234" s="8"/>
      <c r="AD234" s="8"/>
      <c r="AE234" s="8"/>
      <c r="AF234" s="8"/>
      <c r="AG234" s="8"/>
      <c r="AH234" s="8"/>
      <c r="AI234" s="16"/>
      <c r="AJ234" s="16"/>
      <c r="AK234" s="17"/>
      <c r="AL234" s="16"/>
      <c r="AM234" s="16"/>
      <c r="AN234" s="16"/>
      <c r="AO234" s="16"/>
      <c r="AP234" s="11"/>
      <c r="AQ234" s="18"/>
      <c r="AR234" s="18"/>
      <c r="AS234" s="18"/>
      <c r="AT234" s="18"/>
      <c r="AU234" s="18"/>
      <c r="AV234" s="19"/>
      <c r="AW234" s="20"/>
      <c r="AX234" s="20"/>
      <c r="AY234" s="20"/>
      <c r="AZ234" s="21"/>
      <c r="BA234" s="16"/>
      <c r="BB234" s="406">
        <v>5</v>
      </c>
      <c r="BC234" s="407"/>
      <c r="BD234" s="431" t="s">
        <v>13</v>
      </c>
      <c r="BE234" s="432"/>
      <c r="BF234" s="432"/>
      <c r="BG234" s="432"/>
      <c r="BH234" s="432"/>
      <c r="BI234" s="432"/>
      <c r="BJ234" s="432"/>
      <c r="BK234" s="433"/>
      <c r="BL234" s="15"/>
    </row>
    <row r="235" spans="4:64" ht="46.2" hidden="1">
      <c r="D235" s="8"/>
      <c r="E235" s="8"/>
      <c r="F235" s="8"/>
      <c r="G235" s="22"/>
      <c r="H235" s="22"/>
      <c r="I235" s="22"/>
      <c r="J235" s="22"/>
      <c r="K235" s="46"/>
      <c r="L235" s="8"/>
      <c r="M235" s="8"/>
      <c r="N235" s="8"/>
      <c r="O235" s="8"/>
      <c r="P235" s="8"/>
      <c r="Q235" s="8"/>
      <c r="R235" s="8"/>
      <c r="S235" s="22"/>
      <c r="T235" s="22"/>
      <c r="U235" s="22"/>
      <c r="V235" s="22"/>
      <c r="W235" s="22"/>
      <c r="X235" s="46"/>
      <c r="Y235" s="22"/>
      <c r="Z235" s="8"/>
      <c r="AA235" s="31"/>
      <c r="AB235" s="31"/>
      <c r="AC235" s="31"/>
      <c r="AD235" s="31"/>
      <c r="AE235" s="31"/>
      <c r="AF235" s="31"/>
      <c r="AG235" s="31"/>
      <c r="AH235" s="31"/>
      <c r="AI235" s="22"/>
      <c r="AJ235" s="22"/>
      <c r="AK235" s="22"/>
      <c r="AL235" s="22"/>
      <c r="AM235" s="22"/>
      <c r="AN235" s="22"/>
      <c r="AO235" s="22"/>
      <c r="AP235" s="22"/>
      <c r="AQ235" s="8"/>
      <c r="AR235" s="8"/>
      <c r="AS235" s="8"/>
      <c r="AT235" s="8"/>
      <c r="AU235" s="8"/>
      <c r="AV235" s="8"/>
      <c r="AW235" s="22"/>
      <c r="AX235" s="22"/>
      <c r="AY235" s="22"/>
      <c r="AZ235" s="8"/>
      <c r="BA235" s="8"/>
      <c r="BB235" s="22"/>
      <c r="BC235" s="22"/>
      <c r="BD235" s="8"/>
      <c r="BE235" s="8"/>
      <c r="BF235" s="8"/>
      <c r="BG235" s="8"/>
      <c r="BH235" s="8"/>
      <c r="BI235" s="8"/>
      <c r="BJ235" s="22"/>
      <c r="BK235" s="22"/>
      <c r="BL235" s="10"/>
    </row>
    <row r="236" spans="4:64" ht="47.25" hidden="1" customHeight="1" thickBot="1">
      <c r="D236" s="23"/>
      <c r="E236" s="8"/>
      <c r="F236" s="8"/>
      <c r="G236" s="31" t="s">
        <v>14</v>
      </c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2"/>
      <c r="AB236" s="32"/>
      <c r="AC236" s="32"/>
      <c r="AD236" s="32"/>
      <c r="AE236" s="32"/>
      <c r="AF236" s="32"/>
      <c r="AG236" s="32"/>
      <c r="AH236" s="32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24"/>
      <c r="BC236" s="25"/>
      <c r="BD236" s="25"/>
      <c r="BE236" s="25"/>
      <c r="BF236" s="25"/>
      <c r="BG236" s="25"/>
      <c r="BH236" s="25"/>
      <c r="BI236" s="23"/>
      <c r="BJ236" s="23"/>
      <c r="BK236" s="23"/>
      <c r="BL236" s="26"/>
    </row>
    <row r="237" spans="4:64" ht="47.25" hidden="1" customHeight="1" thickTop="1">
      <c r="D237" s="8"/>
      <c r="E237" s="27"/>
      <c r="F237" s="8"/>
      <c r="G237" s="32" t="s">
        <v>15</v>
      </c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0"/>
      <c r="AB237" s="30"/>
      <c r="AC237" s="30"/>
      <c r="AD237" s="30"/>
      <c r="AE237" s="30"/>
      <c r="AF237" s="30"/>
      <c r="AG237" s="30"/>
      <c r="AH237" s="30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</row>
    <row r="238" spans="4:64" ht="46.5" hidden="1" customHeight="1">
      <c r="E238" s="1"/>
      <c r="F238" s="29"/>
      <c r="G238" s="30" t="s">
        <v>16</v>
      </c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</row>
    <row r="239" spans="4:64" ht="33"/>
    <row r="240" spans="4:64" ht="33"/>
    <row r="241" ht="33"/>
    <row r="242" ht="33"/>
    <row r="243" ht="33"/>
    <row r="244" ht="33"/>
    <row r="245" ht="33"/>
    <row r="246" ht="33"/>
    <row r="247" ht="33"/>
    <row r="248" ht="33"/>
    <row r="249" ht="33"/>
    <row r="250" ht="33"/>
    <row r="251" ht="33"/>
    <row r="252" ht="33"/>
    <row r="253" ht="33"/>
    <row r="254" ht="33"/>
    <row r="255" ht="33"/>
    <row r="256" ht="33"/>
    <row r="257" ht="33"/>
    <row r="258" ht="33"/>
    <row r="259" ht="33"/>
    <row r="260" ht="33"/>
    <row r="261" ht="33"/>
    <row r="262" ht="33"/>
    <row r="263" ht="33"/>
    <row r="264" ht="33"/>
    <row r="265" ht="33"/>
    <row r="266" ht="33"/>
    <row r="267" ht="33"/>
    <row r="268" ht="33"/>
    <row r="269" ht="33"/>
    <row r="270" ht="33"/>
    <row r="271" ht="33"/>
    <row r="272" ht="33"/>
    <row r="273" ht="33"/>
    <row r="274" ht="33"/>
    <row r="275" ht="33"/>
    <row r="276" ht="33"/>
    <row r="277" ht="33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</sheetData>
  <mergeCells count="520">
    <mergeCell ref="T30:T31"/>
    <mergeCell ref="T32:T33"/>
    <mergeCell ref="E233:F233"/>
    <mergeCell ref="G233:K233"/>
    <mergeCell ref="AL233:AY233"/>
    <mergeCell ref="BB233:BC233"/>
    <mergeCell ref="BD233:BK233"/>
    <mergeCell ref="E234:F234"/>
    <mergeCell ref="G234:K234"/>
    <mergeCell ref="BB234:BC234"/>
    <mergeCell ref="BD234:BK234"/>
    <mergeCell ref="E232:F232"/>
    <mergeCell ref="G232:K232"/>
    <mergeCell ref="AE232:AF232"/>
    <mergeCell ref="AL232:AY232"/>
    <mergeCell ref="BB232:BC232"/>
    <mergeCell ref="BD232:BK232"/>
    <mergeCell ref="BD230:BK230"/>
    <mergeCell ref="E231:F231"/>
    <mergeCell ref="G231:K231"/>
    <mergeCell ref="AE231:AF231"/>
    <mergeCell ref="AL231:AY231"/>
    <mergeCell ref="BB231:BC231"/>
    <mergeCell ref="BD231:BK231"/>
    <mergeCell ref="AE229:AF229"/>
    <mergeCell ref="E230:F230"/>
    <mergeCell ref="G230:K230"/>
    <mergeCell ref="AE230:AF230"/>
    <mergeCell ref="AL230:AY230"/>
    <mergeCell ref="BB230:BC230"/>
    <mergeCell ref="D87:H88"/>
    <mergeCell ref="I87:M88"/>
    <mergeCell ref="N87:AE87"/>
    <mergeCell ref="N88:AE88"/>
    <mergeCell ref="D89:H90"/>
    <mergeCell ref="I89:M90"/>
    <mergeCell ref="N89:AE89"/>
    <mergeCell ref="N90:AE90"/>
    <mergeCell ref="D83:H84"/>
    <mergeCell ref="I83:M84"/>
    <mergeCell ref="N83:AE83"/>
    <mergeCell ref="N84:AE84"/>
    <mergeCell ref="D85:H86"/>
    <mergeCell ref="I85:M86"/>
    <mergeCell ref="N85:AE85"/>
    <mergeCell ref="N86:AE86"/>
    <mergeCell ref="D79:H80"/>
    <mergeCell ref="I79:M80"/>
    <mergeCell ref="N79:AE79"/>
    <mergeCell ref="N80:AE80"/>
    <mergeCell ref="D81:H82"/>
    <mergeCell ref="I81:M82"/>
    <mergeCell ref="N81:AE81"/>
    <mergeCell ref="N82:AE82"/>
    <mergeCell ref="D76:H76"/>
    <mergeCell ref="I76:M76"/>
    <mergeCell ref="N76:U76"/>
    <mergeCell ref="V76:AE76"/>
    <mergeCell ref="D77:H78"/>
    <mergeCell ref="I77:M78"/>
    <mergeCell ref="N77:AE77"/>
    <mergeCell ref="N78:AE78"/>
    <mergeCell ref="AC71:AC72"/>
    <mergeCell ref="AD71:AD72"/>
    <mergeCell ref="AE71:AE72"/>
    <mergeCell ref="B71:B72"/>
    <mergeCell ref="C71:C72"/>
    <mergeCell ref="D71:D72"/>
    <mergeCell ref="E71:E72"/>
    <mergeCell ref="F71:F72"/>
    <mergeCell ref="G71:G72"/>
    <mergeCell ref="H71:H72"/>
    <mergeCell ref="AA71:AA72"/>
    <mergeCell ref="AB71:AB72"/>
    <mergeCell ref="H68:H69"/>
    <mergeCell ref="AB66:AB67"/>
    <mergeCell ref="AC66:AC67"/>
    <mergeCell ref="AD66:AD67"/>
    <mergeCell ref="AF71:AF72"/>
    <mergeCell ref="AG71:AG72"/>
    <mergeCell ref="X75:Y75"/>
    <mergeCell ref="AA75:AB75"/>
    <mergeCell ref="AD75:AE75"/>
    <mergeCell ref="AG68:AG69"/>
    <mergeCell ref="AA68:AA69"/>
    <mergeCell ref="AB68:AB69"/>
    <mergeCell ref="AC68:AC69"/>
    <mergeCell ref="AD68:AD69"/>
    <mergeCell ref="AE68:AE69"/>
    <mergeCell ref="AF68:AF69"/>
    <mergeCell ref="I67:L68"/>
    <mergeCell ref="W67:Z68"/>
    <mergeCell ref="B66:B67"/>
    <mergeCell ref="C66:C67"/>
    <mergeCell ref="D66:D67"/>
    <mergeCell ref="E66:E67"/>
    <mergeCell ref="F66:F67"/>
    <mergeCell ref="G66:G67"/>
    <mergeCell ref="C68:C69"/>
    <mergeCell ref="D68:D69"/>
    <mergeCell ref="E68:E69"/>
    <mergeCell ref="F68:F69"/>
    <mergeCell ref="G68:G69"/>
    <mergeCell ref="B68:B69"/>
    <mergeCell ref="AD64:AD65"/>
    <mergeCell ref="AE64:AE65"/>
    <mergeCell ref="I65:K66"/>
    <mergeCell ref="X65:Z66"/>
    <mergeCell ref="H66:H67"/>
    <mergeCell ref="AA66:AA67"/>
    <mergeCell ref="AE66:AE67"/>
    <mergeCell ref="AF66:AF67"/>
    <mergeCell ref="AG66:AG67"/>
    <mergeCell ref="B64:B65"/>
    <mergeCell ref="C64:C65"/>
    <mergeCell ref="D64:D65"/>
    <mergeCell ref="E64:E65"/>
    <mergeCell ref="F64:F65"/>
    <mergeCell ref="G64:G65"/>
    <mergeCell ref="AF62:AF63"/>
    <mergeCell ref="AG62:AG63"/>
    <mergeCell ref="I63:J64"/>
    <mergeCell ref="K63:M64"/>
    <mergeCell ref="V63:X64"/>
    <mergeCell ref="Y63:Z64"/>
    <mergeCell ref="AF64:AF65"/>
    <mergeCell ref="AG64:AG65"/>
    <mergeCell ref="H62:H63"/>
    <mergeCell ref="AA62:AA63"/>
    <mergeCell ref="AB62:AB63"/>
    <mergeCell ref="AC62:AC63"/>
    <mergeCell ref="AD62:AD63"/>
    <mergeCell ref="AE62:AE63"/>
    <mergeCell ref="H64:H65"/>
    <mergeCell ref="AA64:AA65"/>
    <mergeCell ref="AB64:AB65"/>
    <mergeCell ref="AC64:AC65"/>
    <mergeCell ref="B62:B63"/>
    <mergeCell ref="C62:C63"/>
    <mergeCell ref="D62:D63"/>
    <mergeCell ref="E62:E63"/>
    <mergeCell ref="F62:F63"/>
    <mergeCell ref="G62:G63"/>
    <mergeCell ref="H60:H61"/>
    <mergeCell ref="AA60:AA61"/>
    <mergeCell ref="AB60:AB61"/>
    <mergeCell ref="B60:B61"/>
    <mergeCell ref="C60:C61"/>
    <mergeCell ref="D60:D61"/>
    <mergeCell ref="E60:E61"/>
    <mergeCell ref="F60:F61"/>
    <mergeCell ref="G60:G61"/>
    <mergeCell ref="AA58:AA59"/>
    <mergeCell ref="AB58:AB59"/>
    <mergeCell ref="AC58:AC59"/>
    <mergeCell ref="AD58:AD59"/>
    <mergeCell ref="AE58:AE59"/>
    <mergeCell ref="AF60:AF61"/>
    <mergeCell ref="AG60:AG61"/>
    <mergeCell ref="I61:K62"/>
    <mergeCell ref="X61:Z62"/>
    <mergeCell ref="AC60:AC61"/>
    <mergeCell ref="AD60:AD61"/>
    <mergeCell ref="AE60:AE61"/>
    <mergeCell ref="I59:L60"/>
    <mergeCell ref="W59:Z60"/>
    <mergeCell ref="AG58:AG59"/>
    <mergeCell ref="H58:H59"/>
    <mergeCell ref="B54:B55"/>
    <mergeCell ref="C54:C55"/>
    <mergeCell ref="D54:D55"/>
    <mergeCell ref="E54:E55"/>
    <mergeCell ref="F54:F55"/>
    <mergeCell ref="G54:G55"/>
    <mergeCell ref="AF56:AF57"/>
    <mergeCell ref="AG56:AG57"/>
    <mergeCell ref="I57:K58"/>
    <mergeCell ref="X57:Z58"/>
    <mergeCell ref="B58:B59"/>
    <mergeCell ref="C58:C59"/>
    <mergeCell ref="D58:D59"/>
    <mergeCell ref="E58:E59"/>
    <mergeCell ref="F58:F59"/>
    <mergeCell ref="G58:G59"/>
    <mergeCell ref="H56:H57"/>
    <mergeCell ref="AA56:AA57"/>
    <mergeCell ref="AB56:AB57"/>
    <mergeCell ref="AC56:AC57"/>
    <mergeCell ref="AD56:AD57"/>
    <mergeCell ref="AE56:AE57"/>
    <mergeCell ref="AF58:AF59"/>
    <mergeCell ref="B52:B53"/>
    <mergeCell ref="C52:C53"/>
    <mergeCell ref="D52:D53"/>
    <mergeCell ref="E52:E53"/>
    <mergeCell ref="F52:F53"/>
    <mergeCell ref="G52:G53"/>
    <mergeCell ref="AG54:AG55"/>
    <mergeCell ref="I55:K56"/>
    <mergeCell ref="L55:N56"/>
    <mergeCell ref="U55:W56"/>
    <mergeCell ref="B56:B57"/>
    <mergeCell ref="C56:C57"/>
    <mergeCell ref="D56:D57"/>
    <mergeCell ref="E56:E57"/>
    <mergeCell ref="F56:F57"/>
    <mergeCell ref="G56:G57"/>
    <mergeCell ref="AA54:AA55"/>
    <mergeCell ref="AB54:AB55"/>
    <mergeCell ref="AC54:AC55"/>
    <mergeCell ref="AD54:AD55"/>
    <mergeCell ref="AE54:AE55"/>
    <mergeCell ref="AF54:AF55"/>
    <mergeCell ref="H54:H55"/>
    <mergeCell ref="AB52:AB53"/>
    <mergeCell ref="AC52:AC53"/>
    <mergeCell ref="AD52:AD53"/>
    <mergeCell ref="AE52:AE53"/>
    <mergeCell ref="I53:L54"/>
    <mergeCell ref="W53:Z54"/>
    <mergeCell ref="AF52:AF53"/>
    <mergeCell ref="AG52:AG53"/>
    <mergeCell ref="AF50:AF51"/>
    <mergeCell ref="AG50:AG51"/>
    <mergeCell ref="H48:H49"/>
    <mergeCell ref="AA48:AA49"/>
    <mergeCell ref="AB48:AB49"/>
    <mergeCell ref="AC48:AC49"/>
    <mergeCell ref="AD48:AD49"/>
    <mergeCell ref="AE48:AE49"/>
    <mergeCell ref="H50:H51"/>
    <mergeCell ref="AA50:AA51"/>
    <mergeCell ref="AB50:AB51"/>
    <mergeCell ref="AC50:AC51"/>
    <mergeCell ref="AD50:AD51"/>
    <mergeCell ref="AE50:AE51"/>
    <mergeCell ref="I51:K52"/>
    <mergeCell ref="X51:Z52"/>
    <mergeCell ref="H52:H53"/>
    <mergeCell ref="AA52:AA53"/>
    <mergeCell ref="B48:B49"/>
    <mergeCell ref="C48:C49"/>
    <mergeCell ref="D48:D49"/>
    <mergeCell ref="E48:E49"/>
    <mergeCell ref="F48:F49"/>
    <mergeCell ref="G48:G49"/>
    <mergeCell ref="H46:H47"/>
    <mergeCell ref="AA46:AA47"/>
    <mergeCell ref="AB46:AB47"/>
    <mergeCell ref="P49:S50"/>
    <mergeCell ref="B50:B51"/>
    <mergeCell ref="C50:C51"/>
    <mergeCell ref="D50:D51"/>
    <mergeCell ref="E50:E51"/>
    <mergeCell ref="F50:F51"/>
    <mergeCell ref="G50:G51"/>
    <mergeCell ref="I49:J50"/>
    <mergeCell ref="K49:M50"/>
    <mergeCell ref="V49:X50"/>
    <mergeCell ref="Y49:Z50"/>
    <mergeCell ref="AB44:AB45"/>
    <mergeCell ref="AC44:AC45"/>
    <mergeCell ref="G42:G43"/>
    <mergeCell ref="H42:H43"/>
    <mergeCell ref="P47:S48"/>
    <mergeCell ref="AF46:AF47"/>
    <mergeCell ref="AG46:AG47"/>
    <mergeCell ref="I47:K48"/>
    <mergeCell ref="X47:Z48"/>
    <mergeCell ref="AC46:AC47"/>
    <mergeCell ref="AD46:AD47"/>
    <mergeCell ref="AE46:AE47"/>
    <mergeCell ref="AF48:AF49"/>
    <mergeCell ref="AG48:AG49"/>
    <mergeCell ref="AE44:AE45"/>
    <mergeCell ref="P42:P43"/>
    <mergeCell ref="P44:P45"/>
    <mergeCell ref="S42:S43"/>
    <mergeCell ref="S44:S45"/>
    <mergeCell ref="B44:B45"/>
    <mergeCell ref="C44:C45"/>
    <mergeCell ref="D44:D45"/>
    <mergeCell ref="E44:E45"/>
    <mergeCell ref="F44:F45"/>
    <mergeCell ref="G44:G45"/>
    <mergeCell ref="AA42:AA43"/>
    <mergeCell ref="AB42:AB43"/>
    <mergeCell ref="AC42:AC43"/>
    <mergeCell ref="I45:L46"/>
    <mergeCell ref="W45:Z46"/>
    <mergeCell ref="B46:B47"/>
    <mergeCell ref="C46:C47"/>
    <mergeCell ref="D46:D47"/>
    <mergeCell ref="E46:E47"/>
    <mergeCell ref="F46:F47"/>
    <mergeCell ref="G46:G47"/>
    <mergeCell ref="H44:H45"/>
    <mergeCell ref="AA44:AA45"/>
    <mergeCell ref="AF38:AF39"/>
    <mergeCell ref="AG40:AG41"/>
    <mergeCell ref="I41:L42"/>
    <mergeCell ref="W41:Z42"/>
    <mergeCell ref="B42:B43"/>
    <mergeCell ref="C42:C43"/>
    <mergeCell ref="D42:D43"/>
    <mergeCell ref="E42:E43"/>
    <mergeCell ref="F42:F43"/>
    <mergeCell ref="AA40:AA41"/>
    <mergeCell ref="AB40:AB41"/>
    <mergeCell ref="AC40:AC41"/>
    <mergeCell ref="AD40:AD41"/>
    <mergeCell ref="AE40:AE41"/>
    <mergeCell ref="AF40:AF41"/>
    <mergeCell ref="AG42:AG43"/>
    <mergeCell ref="M43:O44"/>
    <mergeCell ref="T43:V44"/>
    <mergeCell ref="AD42:AD43"/>
    <mergeCell ref="AE42:AE43"/>
    <mergeCell ref="AF42:AF43"/>
    <mergeCell ref="AF44:AF45"/>
    <mergeCell ref="AG44:AG45"/>
    <mergeCell ref="AD44:AD45"/>
    <mergeCell ref="B40:B41"/>
    <mergeCell ref="C40:C41"/>
    <mergeCell ref="D40:D41"/>
    <mergeCell ref="E40:E41"/>
    <mergeCell ref="F40:F41"/>
    <mergeCell ref="G40:G41"/>
    <mergeCell ref="H40:H41"/>
    <mergeCell ref="AA38:AA39"/>
    <mergeCell ref="AB38:AB39"/>
    <mergeCell ref="B36:B37"/>
    <mergeCell ref="C36:C37"/>
    <mergeCell ref="D36:D37"/>
    <mergeCell ref="E36:E37"/>
    <mergeCell ref="F36:F37"/>
    <mergeCell ref="G36:G37"/>
    <mergeCell ref="H36:H37"/>
    <mergeCell ref="AA34:AA35"/>
    <mergeCell ref="AB34:AB35"/>
    <mergeCell ref="V37:X38"/>
    <mergeCell ref="Y37:Z38"/>
    <mergeCell ref="B38:B39"/>
    <mergeCell ref="C38:C39"/>
    <mergeCell ref="D38:D39"/>
    <mergeCell ref="E38:E39"/>
    <mergeCell ref="F38:F39"/>
    <mergeCell ref="G38:G39"/>
    <mergeCell ref="H38:H39"/>
    <mergeCell ref="AA36:AA37"/>
    <mergeCell ref="AB36:AB37"/>
    <mergeCell ref="G34:G35"/>
    <mergeCell ref="H34:H35"/>
    <mergeCell ref="Q39:Q40"/>
    <mergeCell ref="R39:R40"/>
    <mergeCell ref="AC32:AC33"/>
    <mergeCell ref="AD32:AD33"/>
    <mergeCell ref="AE32:AE33"/>
    <mergeCell ref="AF32:AF33"/>
    <mergeCell ref="AG34:AG35"/>
    <mergeCell ref="I35:K36"/>
    <mergeCell ref="X35:Z36"/>
    <mergeCell ref="AC34:AC35"/>
    <mergeCell ref="AD34:AD35"/>
    <mergeCell ref="AE34:AE35"/>
    <mergeCell ref="AF34:AF35"/>
    <mergeCell ref="AG36:AG37"/>
    <mergeCell ref="AC36:AC37"/>
    <mergeCell ref="AD36:AD37"/>
    <mergeCell ref="AE36:AE37"/>
    <mergeCell ref="AF36:AF37"/>
    <mergeCell ref="P37:S38"/>
    <mergeCell ref="P35:S36"/>
    <mergeCell ref="AG38:AG39"/>
    <mergeCell ref="I39:K40"/>
    <mergeCell ref="X39:Z40"/>
    <mergeCell ref="AC38:AC39"/>
    <mergeCell ref="AD38:AD39"/>
    <mergeCell ref="AE38:AE39"/>
    <mergeCell ref="B32:B33"/>
    <mergeCell ref="C32:C33"/>
    <mergeCell ref="D32:D33"/>
    <mergeCell ref="E32:E33"/>
    <mergeCell ref="F32:F33"/>
    <mergeCell ref="G32:G33"/>
    <mergeCell ref="H32:H33"/>
    <mergeCell ref="AA30:AA31"/>
    <mergeCell ref="AB30:AB31"/>
    <mergeCell ref="I29:K30"/>
    <mergeCell ref="U29:W30"/>
    <mergeCell ref="B30:B31"/>
    <mergeCell ref="C30:C31"/>
    <mergeCell ref="D30:D31"/>
    <mergeCell ref="E30:E31"/>
    <mergeCell ref="F30:F31"/>
    <mergeCell ref="G30:G31"/>
    <mergeCell ref="I33:L34"/>
    <mergeCell ref="W33:Z34"/>
    <mergeCell ref="B34:B35"/>
    <mergeCell ref="C34:C35"/>
    <mergeCell ref="D34:D35"/>
    <mergeCell ref="E34:E35"/>
    <mergeCell ref="F34:F35"/>
    <mergeCell ref="H30:H31"/>
    <mergeCell ref="AB28:AB29"/>
    <mergeCell ref="AC28:AC29"/>
    <mergeCell ref="AD28:AD29"/>
    <mergeCell ref="AE28:AE29"/>
    <mergeCell ref="AF28:AF29"/>
    <mergeCell ref="AG28:AG29"/>
    <mergeCell ref="AG26:AG27"/>
    <mergeCell ref="W27:Z28"/>
    <mergeCell ref="AB26:AB27"/>
    <mergeCell ref="AC26:AC27"/>
    <mergeCell ref="AD26:AD27"/>
    <mergeCell ref="AE26:AE27"/>
    <mergeCell ref="AF26:AF27"/>
    <mergeCell ref="AG30:AG31"/>
    <mergeCell ref="L31:N32"/>
    <mergeCell ref="X31:Z32"/>
    <mergeCell ref="AC30:AC31"/>
    <mergeCell ref="AD30:AD31"/>
    <mergeCell ref="AE30:AE31"/>
    <mergeCell ref="AF30:AF31"/>
    <mergeCell ref="AG32:AG33"/>
    <mergeCell ref="AA32:AA33"/>
    <mergeCell ref="AB32:AB33"/>
    <mergeCell ref="AF22:AF23"/>
    <mergeCell ref="B28:B29"/>
    <mergeCell ref="C28:C29"/>
    <mergeCell ref="D28:D29"/>
    <mergeCell ref="E28:E29"/>
    <mergeCell ref="F28:F29"/>
    <mergeCell ref="G28:G29"/>
    <mergeCell ref="H28:H29"/>
    <mergeCell ref="AA28:AA29"/>
    <mergeCell ref="AA26:AA27"/>
    <mergeCell ref="B24:B25"/>
    <mergeCell ref="C24:C25"/>
    <mergeCell ref="D24:D25"/>
    <mergeCell ref="E24:E25"/>
    <mergeCell ref="F24:F25"/>
    <mergeCell ref="G24:G25"/>
    <mergeCell ref="H24:H25"/>
    <mergeCell ref="AB22:AB23"/>
    <mergeCell ref="AC22:AC23"/>
    <mergeCell ref="AG22:AG23"/>
    <mergeCell ref="B22:B23"/>
    <mergeCell ref="C22:C23"/>
    <mergeCell ref="D22:D23"/>
    <mergeCell ref="E22:E23"/>
    <mergeCell ref="F22:F23"/>
    <mergeCell ref="G22:G23"/>
    <mergeCell ref="AG24:AG25"/>
    <mergeCell ref="I25:K26"/>
    <mergeCell ref="X25:Z26"/>
    <mergeCell ref="B26:B27"/>
    <mergeCell ref="C26:C27"/>
    <mergeCell ref="D26:D27"/>
    <mergeCell ref="E26:E27"/>
    <mergeCell ref="F26:F27"/>
    <mergeCell ref="G26:G27"/>
    <mergeCell ref="H26:H27"/>
    <mergeCell ref="AA24:AA25"/>
    <mergeCell ref="AB24:AB25"/>
    <mergeCell ref="AC24:AC25"/>
    <mergeCell ref="AD24:AD25"/>
    <mergeCell ref="AE24:AE25"/>
    <mergeCell ref="AF24:AF25"/>
    <mergeCell ref="V23:X24"/>
    <mergeCell ref="AC18:AC19"/>
    <mergeCell ref="AD18:AD19"/>
    <mergeCell ref="AE18:AE19"/>
    <mergeCell ref="H20:H21"/>
    <mergeCell ref="AA20:AA21"/>
    <mergeCell ref="AB20:AB21"/>
    <mergeCell ref="AC20:AC21"/>
    <mergeCell ref="AD20:AD21"/>
    <mergeCell ref="AE20:AE21"/>
    <mergeCell ref="I21:K22"/>
    <mergeCell ref="X21:Z22"/>
    <mergeCell ref="H22:H23"/>
    <mergeCell ref="AA22:AA23"/>
    <mergeCell ref="Y23:Z24"/>
    <mergeCell ref="AD22:AD23"/>
    <mergeCell ref="AE22:AE23"/>
    <mergeCell ref="G18:G19"/>
    <mergeCell ref="H18:H19"/>
    <mergeCell ref="AA18:AA19"/>
    <mergeCell ref="AB18:AB19"/>
    <mergeCell ref="B20:B21"/>
    <mergeCell ref="C20:C21"/>
    <mergeCell ref="D20:D21"/>
    <mergeCell ref="E20:E21"/>
    <mergeCell ref="F20:F21"/>
    <mergeCell ref="G20:G21"/>
    <mergeCell ref="O30:O31"/>
    <mergeCell ref="O32:O33"/>
    <mergeCell ref="O54:O55"/>
    <mergeCell ref="O56:O57"/>
    <mergeCell ref="T54:T55"/>
    <mergeCell ref="T56:T57"/>
    <mergeCell ref="A2:AG4"/>
    <mergeCell ref="A5:AG6"/>
    <mergeCell ref="U8:AG9"/>
    <mergeCell ref="U10:AG10"/>
    <mergeCell ref="U11:AG11"/>
    <mergeCell ref="U12:AG12"/>
    <mergeCell ref="AF18:AF19"/>
    <mergeCell ref="AG18:AG19"/>
    <mergeCell ref="I19:L20"/>
    <mergeCell ref="W19:Z20"/>
    <mergeCell ref="AF20:AF21"/>
    <mergeCell ref="AG20:AG21"/>
    <mergeCell ref="A16:AG17"/>
    <mergeCell ref="B18:B19"/>
    <mergeCell ref="C18:C19"/>
    <mergeCell ref="D18:D19"/>
    <mergeCell ref="E18:E19"/>
    <mergeCell ref="F18:F19"/>
  </mergeCells>
  <phoneticPr fontId="2"/>
  <pageMargins left="0" right="0" top="0" bottom="0" header="0.51181102362204722" footer="0.51181102362204722"/>
  <pageSetup paperSize="9" scale="23" fitToHeight="0" orientation="portrait" horizontalDpi="4294967293" verticalDpi="300" r:id="rId1"/>
  <headerFooter alignWithMargins="0"/>
  <rowBreaks count="2" manualBreakCount="2">
    <brk id="90" max="30" man="1"/>
    <brk id="164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トーナメント表 (北河内)ホームページ用</vt:lpstr>
      <vt:lpstr>'トーナメント表 (北河内)ホームページ用'!Print_Area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</dc:creator>
  <cp:lastModifiedBy>則男 小林</cp:lastModifiedBy>
  <cp:lastPrinted>2024-08-22T08:21:06Z</cp:lastPrinted>
  <dcterms:created xsi:type="dcterms:W3CDTF">2008-11-21T23:56:25Z</dcterms:created>
  <dcterms:modified xsi:type="dcterms:W3CDTF">2024-08-22T08:33:24Z</dcterms:modified>
</cp:coreProperties>
</file>