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67" documentId="8_{A0A078B6-F6B8-4768-915F-E3317048DD98}" xr6:coauthVersionLast="47" xr6:coauthVersionMax="47" xr10:uidLastSave="{0BF062A1-5E8D-4E98-BC54-108B5E6949F1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'!$A$1:$DN$1919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0" l="1"/>
  <c r="E99" i="10"/>
  <c r="F99" i="10"/>
  <c r="G99" i="10"/>
  <c r="H99" i="10"/>
  <c r="I99" i="10"/>
  <c r="D100" i="10"/>
  <c r="E100" i="10"/>
  <c r="F100" i="10"/>
  <c r="G100" i="10"/>
  <c r="H100" i="10"/>
  <c r="I100" i="10"/>
  <c r="D101" i="10"/>
  <c r="E101" i="10"/>
  <c r="F101" i="10"/>
  <c r="G101" i="10"/>
  <c r="H101" i="10"/>
  <c r="I101" i="10"/>
  <c r="D102" i="10"/>
  <c r="E102" i="10"/>
  <c r="F102" i="10"/>
  <c r="G102" i="10"/>
  <c r="H102" i="10"/>
  <c r="I102" i="10"/>
  <c r="D103" i="10"/>
  <c r="E103" i="10"/>
  <c r="F103" i="10"/>
  <c r="G103" i="10"/>
  <c r="H103" i="10"/>
  <c r="I103" i="10"/>
  <c r="D104" i="10"/>
  <c r="E104" i="10"/>
  <c r="F104" i="10"/>
  <c r="G104" i="10"/>
  <c r="H104" i="10"/>
  <c r="I104" i="10"/>
  <c r="D105" i="10"/>
  <c r="E105" i="10"/>
  <c r="F105" i="10"/>
  <c r="G105" i="10"/>
  <c r="H105" i="10"/>
  <c r="I105" i="10"/>
  <c r="D106" i="10"/>
  <c r="E106" i="10"/>
  <c r="F106" i="10"/>
  <c r="G106" i="10"/>
  <c r="H106" i="10"/>
  <c r="I106" i="10"/>
  <c r="K141" i="10" l="1"/>
  <c r="Q136" i="10"/>
  <c r="Q137" i="10"/>
  <c r="Q138" i="10"/>
  <c r="Q139" i="10"/>
  <c r="Q140" i="10"/>
  <c r="Q135" i="10"/>
  <c r="Q134" i="10"/>
  <c r="O136" i="10"/>
  <c r="O137" i="10"/>
  <c r="O138" i="10"/>
  <c r="O139" i="10"/>
  <c r="O140" i="10"/>
  <c r="O135" i="10"/>
  <c r="O134" i="10"/>
  <c r="D132" i="10"/>
  <c r="F136" i="10"/>
  <c r="F137" i="10"/>
  <c r="F138" i="10"/>
  <c r="F139" i="10"/>
  <c r="F140" i="10"/>
  <c r="F135" i="10"/>
  <c r="F134" i="10"/>
  <c r="D136" i="10"/>
  <c r="D137" i="10"/>
  <c r="D138" i="10"/>
  <c r="D139" i="10"/>
  <c r="D140" i="10"/>
  <c r="D135" i="10"/>
  <c r="D134" i="10"/>
  <c r="I134" i="10"/>
  <c r="J134" i="10"/>
  <c r="K134" i="10"/>
  <c r="L134" i="10"/>
  <c r="M134" i="10"/>
  <c r="N134" i="10"/>
  <c r="I135" i="10"/>
  <c r="J135" i="10"/>
  <c r="K135" i="10"/>
  <c r="L135" i="10"/>
  <c r="M135" i="10"/>
  <c r="N135" i="10"/>
  <c r="I136" i="10"/>
  <c r="J136" i="10"/>
  <c r="K136" i="10"/>
  <c r="L136" i="10"/>
  <c r="M136" i="10"/>
  <c r="N136" i="10"/>
  <c r="I137" i="10"/>
  <c r="J137" i="10"/>
  <c r="K137" i="10"/>
  <c r="L137" i="10"/>
  <c r="M137" i="10"/>
  <c r="N137" i="10"/>
  <c r="I138" i="10"/>
  <c r="J138" i="10"/>
  <c r="K138" i="10"/>
  <c r="L138" i="10"/>
  <c r="M138" i="10"/>
  <c r="N138" i="10"/>
  <c r="I139" i="10"/>
  <c r="J139" i="10"/>
  <c r="K139" i="10"/>
  <c r="L139" i="10"/>
  <c r="M139" i="10"/>
  <c r="N139" i="10"/>
  <c r="I140" i="10"/>
  <c r="J140" i="10"/>
  <c r="K140" i="10"/>
  <c r="L140" i="10"/>
  <c r="M140" i="10"/>
  <c r="N140" i="10"/>
  <c r="DP11" i="10" l="1"/>
  <c r="EF11" i="10" s="1"/>
  <c r="ER11" i="10" s="1"/>
  <c r="FE11" i="10" s="1"/>
  <c r="FM11" i="10" s="1"/>
  <c r="FS11" i="10" s="1"/>
  <c r="L106" i="10"/>
  <c r="L105" i="10"/>
  <c r="L104" i="10"/>
  <c r="L103" i="10"/>
  <c r="L102" i="10"/>
  <c r="L101" i="10"/>
  <c r="J106" i="10"/>
  <c r="J105" i="10"/>
  <c r="J104" i="10"/>
  <c r="J103" i="10"/>
  <c r="J102" i="10"/>
  <c r="J101" i="10"/>
  <c r="K107" i="10"/>
  <c r="L100" i="10"/>
  <c r="J100" i="10"/>
  <c r="Q2" i="10"/>
  <c r="K142" i="10" l="1"/>
  <c r="K108" i="10"/>
</calcChain>
</file>

<file path=xl/sharedStrings.xml><?xml version="1.0" encoding="utf-8"?>
<sst xmlns="http://schemas.openxmlformats.org/spreadsheetml/2006/main" count="392" uniqueCount="136">
  <si>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</si>
  <si>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</si>
  <si>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</si>
  <si>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</si>
  <si>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</si>
  <si>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</si>
  <si>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</si>
  <si>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</si>
  <si>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</si>
  <si>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</si>
  <si>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</si>
  <si>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</si>
  <si>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</si>
  <si>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</si>
  <si>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</si>
  <si>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</si>
  <si>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</si>
  <si>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</si>
  <si>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</si>
  <si>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</si>
  <si>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</si>
  <si>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</si>
  <si>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</si>
  <si>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</si>
  <si>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</si>
  <si>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</si>
  <si>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</si>
  <si>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</si>
  <si>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</si>
  <si>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</si>
  <si>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</si>
  <si>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</si>
  <si>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</si>
  <si>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</si>
  <si>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</si>
  <si>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</si>
  <si>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</si>
  <si>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</si>
  <si>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</si>
  <si>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</si>
  <si>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</si>
  <si>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</si>
  <si>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</si>
  <si>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</si>
  <si>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</si>
  <si>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</si>
  <si>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</si>
  <si>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</si>
  <si>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</si>
  <si>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</si>
  <si>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</si>
  <si>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</si>
  <si>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</si>
  <si>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</si>
  <si>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</si>
  <si>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</si>
  <si>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</si>
  <si>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</si>
  <si>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</si>
  <si>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</si>
  <si>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</si>
  <si>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</si>
  <si>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</si>
  <si>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</si>
  <si>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</si>
  <si>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</si>
  <si>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</si>
  <si>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</si>
  <si>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</si>
  <si>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</si>
  <si>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</si>
  <si>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</si>
  <si>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</si>
  <si>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</si>
  <si>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</si>
  <si>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</si>
  <si>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</si>
  <si>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</si>
  <si>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</si>
  <si>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</si>
  <si>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</si>
  <si>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</si>
  <si>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</si>
  <si>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</si>
  <si>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</si>
  <si>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</si>
  <si>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05/03</t>
    <phoneticPr fontId="4"/>
  </si>
  <si>
    <t>お休み</t>
    <rPh sb="1" eb="2">
      <t>ヤス</t>
    </rPh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</si>
  <si>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</si>
  <si>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</si>
  <si>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</si>
  <si>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</si>
  <si>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</si>
  <si>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</si>
  <si>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</si>
  <si>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</si>
  <si>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鴫野パイオニア</t>
    <rPh sb="0" eb="2">
      <t>シギノ</t>
    </rPh>
    <phoneticPr fontId="4"/>
  </si>
  <si>
    <t>枚方スカイヤーズ</t>
    <rPh sb="0" eb="2">
      <t>ヒラカタ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</si>
  <si>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</si>
  <si>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</si>
  <si>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</si>
  <si>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平野レッドウォーリアーズ</t>
    <rPh sb="0" eb="2">
      <t>ヒラノ</t>
    </rPh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</si>
  <si>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</si>
  <si>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</si>
  <si>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枚方ホワイトイーグルス</t>
    <rPh sb="0" eb="2">
      <t>ヒラカタ</t>
    </rPh>
    <phoneticPr fontId="4"/>
  </si>
  <si>
    <t>四宮ボンバーズ</t>
    <rPh sb="0" eb="2">
      <t>シノミヤ</t>
    </rPh>
    <phoneticPr fontId="4"/>
  </si>
  <si>
    <t>津田南ベースボールクラブ</t>
    <rPh sb="0" eb="3">
      <t>ツダミナミ</t>
    </rPh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</si>
  <si>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</si>
  <si>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</si>
  <si>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無し</t>
    <rPh sb="0" eb="1">
      <t>ナ</t>
    </rPh>
    <phoneticPr fontId="4"/>
  </si>
  <si>
    <t>（３位決定戦）</t>
    <rPh sb="2" eb="6">
      <t>イケッテイセン</t>
    </rPh>
    <phoneticPr fontId="4"/>
  </si>
  <si>
    <t>シーパーズJSC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</si>
  <si>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</si>
  <si>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</si>
  <si>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</si>
  <si>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</si>
  <si>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</si>
  <si>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</si>
  <si>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</si>
  <si>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</si>
  <si>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</si>
  <si>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</si>
  <si>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</si>
  <si>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</si>
  <si>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</si>
  <si>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</si>
  <si>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</si>
  <si>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</si>
  <si>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</si>
  <si>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</si>
  <si>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</si>
  <si>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</si>
  <si>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</si>
  <si>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中</t>
    <rPh sb="0" eb="1">
      <t>ナカ</t>
    </rPh>
    <phoneticPr fontId="4"/>
  </si>
  <si>
    <t>止</t>
    <rPh sb="0" eb="1">
      <t>シ</t>
    </rPh>
    <phoneticPr fontId="4"/>
  </si>
  <si>
    <t>結　　果</t>
    <rPh sb="0" eb="1">
      <t>ケツ</t>
    </rPh>
    <rPh sb="3" eb="4">
      <t>ハテ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</si>
</sst>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52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28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4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20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20" fontId="24" fillId="0" borderId="0" xfId="0" applyNumberFormat="1" applyFont="1">
      <alignment vertical="center"/>
    </xf>
    <xf numFmtId="0" fontId="33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vertical="center" textRotation="255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>
      <alignment vertical="center"/>
    </xf>
    <xf numFmtId="49" fontId="24" fillId="0" borderId="92" xfId="0" applyNumberFormat="1" applyFont="1" applyBorder="1" applyAlignment="1">
      <alignment horizontal="center" vertical="center"/>
    </xf>
    <xf numFmtId="49" fontId="24" fillId="0" borderId="93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49" fontId="24" fillId="0" borderId="95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38" xfId="0" applyNumberFormat="1" applyFont="1" applyBorder="1">
      <alignment vertical="center"/>
    </xf>
    <xf numFmtId="49" fontId="24" fillId="0" borderId="66" xfId="0" applyNumberFormat="1" applyFont="1" applyBorder="1">
      <alignment vertical="center"/>
    </xf>
    <xf numFmtId="20" fontId="22" fillId="0" borderId="15" xfId="0" applyNumberFormat="1" applyFont="1" applyBorder="1">
      <alignment vertical="center"/>
    </xf>
    <xf numFmtId="49" fontId="24" fillId="3" borderId="82" xfId="0" applyNumberFormat="1" applyFont="1" applyFill="1" applyBorder="1" applyAlignment="1">
      <alignment horizontal="center" vertical="center"/>
    </xf>
    <xf numFmtId="176" fontId="44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64" xfId="0" applyFont="1" applyBorder="1">
      <alignment vertical="center"/>
    </xf>
    <xf numFmtId="0" fontId="46" fillId="0" borderId="54" xfId="0" applyFont="1" applyBorder="1">
      <alignment vertical="center"/>
    </xf>
    <xf numFmtId="0" fontId="46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47" fillId="0" borderId="43" xfId="0" applyFont="1" applyBorder="1">
      <alignment vertical="center"/>
    </xf>
    <xf numFmtId="0" fontId="47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48" fillId="0" borderId="79" xfId="0" applyFont="1" applyBorder="1">
      <alignment vertical="center"/>
    </xf>
    <xf numFmtId="0" fontId="48" fillId="0" borderId="80" xfId="0" applyFont="1" applyBorder="1" applyAlignment="1">
      <alignment horizontal="center" vertical="center"/>
    </xf>
    <xf numFmtId="0" fontId="47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47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48" fillId="0" borderId="12" xfId="0" applyFont="1" applyBorder="1">
      <alignment vertical="center"/>
    </xf>
    <xf numFmtId="0" fontId="47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48" fillId="0" borderId="85" xfId="0" applyFont="1" applyBorder="1">
      <alignment vertical="center"/>
    </xf>
    <xf numFmtId="0" fontId="47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6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47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2" borderId="94" xfId="0" applyNumberFormat="1" applyFont="1" applyFill="1" applyBorder="1" applyAlignment="1">
      <alignment horizontal="center" vertical="center"/>
    </xf>
    <xf numFmtId="49" fontId="24" fillId="0" borderId="120" xfId="0" applyNumberFormat="1" applyFont="1" applyBorder="1" applyAlignment="1">
      <alignment horizontal="center" vertical="center"/>
    </xf>
    <xf numFmtId="49" fontId="19" fillId="0" borderId="102" xfId="0" applyNumberFormat="1" applyFont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0" borderId="103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03" xfId="0" applyNumberFormat="1" applyFont="1" applyFill="1" applyBorder="1" applyAlignment="1">
      <alignment horizontal="center" vertical="center"/>
    </xf>
    <xf numFmtId="49" fontId="19" fillId="3" borderId="103" xfId="0" applyNumberFormat="1" applyFont="1" applyFill="1" applyBorder="1" applyAlignment="1">
      <alignment horizontal="center" vertical="center"/>
    </xf>
    <xf numFmtId="49" fontId="19" fillId="2" borderId="106" xfId="0" applyNumberFormat="1" applyFont="1" applyFill="1" applyBorder="1" applyAlignment="1">
      <alignment horizontal="center" vertical="center"/>
    </xf>
    <xf numFmtId="49" fontId="19" fillId="3" borderId="107" xfId="0" applyNumberFormat="1" applyFont="1" applyFill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3" borderId="106" xfId="0" applyNumberFormat="1" applyFont="1" applyFill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3" borderId="118" xfId="0" applyNumberFormat="1" applyFont="1" applyFill="1" applyBorder="1" applyAlignment="1">
      <alignment horizontal="center" vertical="center"/>
    </xf>
    <xf numFmtId="0" fontId="22" fillId="0" borderId="82" xfId="0" applyFont="1" applyBorder="1">
      <alignment vertical="center"/>
    </xf>
    <xf numFmtId="0" fontId="48" fillId="0" borderId="0" xfId="0" applyFont="1">
      <alignment vertical="center"/>
    </xf>
    <xf numFmtId="0" fontId="48" fillId="0" borderId="61" xfId="0" applyFont="1" applyBorder="1">
      <alignment vertical="center"/>
    </xf>
    <xf numFmtId="0" fontId="22" fillId="0" borderId="123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22" fillId="0" borderId="80" xfId="0" applyNumberFormat="1" applyFont="1" applyBorder="1">
      <alignment vertical="center"/>
    </xf>
    <xf numFmtId="0" fontId="48" fillId="0" borderId="81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6" fillId="0" borderId="12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46" fillId="0" borderId="63" xfId="0" applyFont="1" applyBorder="1">
      <alignment vertical="center"/>
    </xf>
    <xf numFmtId="0" fontId="41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49" fontId="24" fillId="0" borderId="100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4" fillId="0" borderId="0" xfId="0" applyNumberFormat="1" applyFont="1" applyAlignment="1">
      <alignment horizontal="center" vertical="center"/>
    </xf>
    <xf numFmtId="176" fontId="45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24" fillId="0" borderId="0" xfId="0" applyNumberFormat="1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12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108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250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320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320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2077"/>
  <sheetViews>
    <sheetView tabSelected="1" view="pageBreakPreview" zoomScale="80" zoomScaleNormal="75" zoomScaleSheetLayoutView="80" workbookViewId="0">
      <pane xSplit="1" ySplit="11" topLeftCell="B211" activePane="bottomRight" state="frozen"/>
      <selection pane="topRight" activeCell="B1" sqref="B1"/>
      <selection pane="bottomLeft" activeCell="A12" sqref="A12"/>
      <selection pane="bottomRight" activeCell="AA9" sqref="AA9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364" t="s">
        <v>135</v>
      </c>
      <c r="C2" s="364"/>
      <c r="D2" s="364"/>
      <c r="E2" s="364"/>
      <c r="F2" s="364"/>
      <c r="G2" s="364"/>
      <c r="H2" s="364"/>
      <c r="I2" s="364"/>
      <c r="J2" s="364"/>
      <c r="K2" s="3"/>
      <c r="L2" s="3"/>
      <c r="M2" s="386"/>
      <c r="N2" s="387"/>
      <c r="O2" s="188"/>
      <c r="P2" s="188"/>
      <c r="Q2" s="365">
        <f ca="1">TODAY()</f>
        <v>45750</v>
      </c>
      <c r="R2" s="365"/>
      <c r="S2" s="365"/>
      <c r="T2" s="366" t="s">
        <v>0</v>
      </c>
      <c r="U2" s="366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367"/>
      <c r="EM2" s="368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364"/>
      <c r="C3" s="364"/>
      <c r="D3" s="364"/>
      <c r="E3" s="364"/>
      <c r="F3" s="364"/>
      <c r="G3" s="364"/>
      <c r="H3" s="364"/>
      <c r="I3" s="364"/>
      <c r="J3" s="364"/>
      <c r="K3" s="3"/>
      <c r="L3" s="3"/>
      <c r="M3" s="387"/>
      <c r="N3" s="387"/>
      <c r="O3" s="188"/>
      <c r="P3" s="188"/>
      <c r="Q3" s="365"/>
      <c r="R3" s="365"/>
      <c r="S3" s="365"/>
      <c r="T3" s="366"/>
      <c r="U3" s="366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43" t="s">
        <v>1</v>
      </c>
      <c r="IK3" s="64" t="s">
        <v>2</v>
      </c>
      <c r="IL3" s="64" t="s">
        <v>2</v>
      </c>
      <c r="IM3" s="144" t="s">
        <v>2</v>
      </c>
      <c r="IN3" s="64"/>
      <c r="IO3" s="64"/>
      <c r="IP3" s="144"/>
      <c r="IQ3" s="64"/>
      <c r="IR3" s="64"/>
      <c r="IS3" s="145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43" t="s">
        <v>1</v>
      </c>
      <c r="IK4" s="64" t="s">
        <v>3</v>
      </c>
      <c r="IL4" s="64" t="s">
        <v>3</v>
      </c>
      <c r="IM4" s="144" t="s">
        <v>3</v>
      </c>
      <c r="IN4" s="64"/>
      <c r="IO4" s="64"/>
      <c r="IP4" s="144"/>
      <c r="IQ4" s="64"/>
      <c r="IR4" s="64"/>
      <c r="IS4" s="145"/>
      <c r="IT4" s="65">
        <v>3</v>
      </c>
    </row>
    <row r="5" spans="1:254" ht="18" customHeight="1" thickTop="1" thickBot="1">
      <c r="A5" s="3"/>
      <c r="B5" s="369" t="s">
        <v>4</v>
      </c>
      <c r="C5" s="370"/>
      <c r="D5" s="371" t="s">
        <v>5</v>
      </c>
      <c r="E5" s="372"/>
      <c r="F5" s="372"/>
      <c r="G5" s="372"/>
      <c r="H5" s="369" t="s">
        <v>6</v>
      </c>
      <c r="I5" s="372"/>
      <c r="J5" s="373"/>
      <c r="K5" s="189"/>
      <c r="L5" s="374" t="s">
        <v>6</v>
      </c>
      <c r="M5" s="375"/>
      <c r="N5" s="376"/>
      <c r="O5" s="374" t="s">
        <v>5</v>
      </c>
      <c r="P5" s="375"/>
      <c r="Q5" s="375"/>
      <c r="R5" s="375"/>
      <c r="S5" s="377" t="s">
        <v>7</v>
      </c>
      <c r="T5" s="378"/>
      <c r="U5" s="379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388"/>
      <c r="HB5" s="389"/>
      <c r="HC5" s="388"/>
      <c r="HD5" s="389"/>
      <c r="HE5" s="388"/>
      <c r="HF5" s="395"/>
      <c r="HG5" s="388"/>
      <c r="HH5" s="389"/>
      <c r="HI5" s="395"/>
      <c r="HJ5" s="389"/>
      <c r="HK5" s="388"/>
      <c r="HL5" s="395"/>
      <c r="HM5" s="388"/>
      <c r="HN5" s="389"/>
      <c r="HO5" s="388"/>
      <c r="HP5" s="389"/>
      <c r="HQ5" s="395"/>
      <c r="HR5" s="395"/>
      <c r="HS5" s="388"/>
      <c r="HT5" s="389"/>
      <c r="HU5" s="395"/>
      <c r="HV5" s="395"/>
      <c r="HW5" s="388"/>
      <c r="HX5" s="389"/>
      <c r="HY5" s="388"/>
      <c r="HZ5" s="389"/>
      <c r="IA5" s="388"/>
      <c r="IB5" s="389"/>
      <c r="IC5" s="388"/>
      <c r="ID5" s="389"/>
      <c r="IE5" s="388"/>
      <c r="IF5" s="389"/>
      <c r="IG5" s="388"/>
      <c r="IH5" s="389"/>
      <c r="II5" s="143" t="s">
        <v>1</v>
      </c>
      <c r="IJ5" s="64" t="s">
        <v>3</v>
      </c>
      <c r="IK5" s="64" t="s">
        <v>3</v>
      </c>
      <c r="IL5" s="144" t="s">
        <v>3</v>
      </c>
      <c r="IM5" s="64"/>
      <c r="IN5" s="64"/>
      <c r="IO5" s="144"/>
      <c r="IP5" s="64"/>
      <c r="IQ5" s="64"/>
      <c r="IR5" s="145"/>
      <c r="IS5" s="65">
        <v>3</v>
      </c>
    </row>
    <row r="6" spans="1:254" ht="18" customHeight="1" thickTop="1" thickBot="1">
      <c r="A6" s="3"/>
      <c r="B6" s="399"/>
      <c r="C6" s="400"/>
      <c r="D6" s="401" t="s">
        <v>9</v>
      </c>
      <c r="E6" s="402"/>
      <c r="F6" s="402"/>
      <c r="G6" s="402"/>
      <c r="H6" s="399" t="s">
        <v>10</v>
      </c>
      <c r="I6" s="402"/>
      <c r="J6" s="403"/>
      <c r="K6" s="189"/>
      <c r="L6" s="404" t="s">
        <v>11</v>
      </c>
      <c r="M6" s="405"/>
      <c r="N6" s="406"/>
      <c r="O6" s="390" t="s">
        <v>8</v>
      </c>
      <c r="P6" s="393"/>
      <c r="Q6" s="393"/>
      <c r="R6" s="393"/>
      <c r="S6" s="377" t="s">
        <v>12</v>
      </c>
      <c r="T6" s="378"/>
      <c r="U6" s="379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388"/>
      <c r="HF6" s="395"/>
      <c r="HG6" s="62"/>
      <c r="HH6" s="63"/>
      <c r="HI6" s="395"/>
      <c r="HJ6" s="389"/>
      <c r="HK6" s="62"/>
      <c r="HL6" s="61"/>
      <c r="HM6" s="388"/>
      <c r="HN6" s="389"/>
      <c r="HO6" s="62"/>
      <c r="HP6" s="63"/>
      <c r="HQ6" s="395"/>
      <c r="HR6" s="395"/>
      <c r="HS6" s="62"/>
      <c r="HT6" s="63"/>
      <c r="HU6" s="395"/>
      <c r="HV6" s="395"/>
      <c r="HW6" s="388"/>
      <c r="HX6" s="389"/>
      <c r="HY6" s="62"/>
      <c r="HZ6" s="63"/>
      <c r="IA6" s="388"/>
      <c r="IB6" s="389"/>
      <c r="IC6" s="62"/>
      <c r="ID6" s="63"/>
      <c r="IE6" s="388"/>
      <c r="IF6" s="389"/>
      <c r="IG6" s="62"/>
      <c r="IH6" s="63"/>
      <c r="II6" s="143" t="s">
        <v>1</v>
      </c>
      <c r="IJ6" s="64" t="s">
        <v>2</v>
      </c>
      <c r="IK6" s="64" t="s">
        <v>3</v>
      </c>
      <c r="IL6" s="144" t="s">
        <v>3</v>
      </c>
      <c r="IM6" s="64"/>
      <c r="IN6" s="64"/>
      <c r="IO6" s="144"/>
      <c r="IP6" s="64"/>
      <c r="IQ6" s="64"/>
      <c r="IR6" s="145"/>
      <c r="IS6" s="65">
        <v>2</v>
      </c>
    </row>
    <row r="7" spans="1:254" ht="18" customHeight="1" thickTop="1" thickBot="1">
      <c r="A7" s="3"/>
      <c r="B7" s="390"/>
      <c r="C7" s="391"/>
      <c r="D7" s="392" t="s">
        <v>13</v>
      </c>
      <c r="E7" s="393"/>
      <c r="F7" s="393"/>
      <c r="G7" s="393"/>
      <c r="H7" s="390" t="s">
        <v>14</v>
      </c>
      <c r="I7" s="393"/>
      <c r="J7" s="394"/>
      <c r="K7" s="189"/>
      <c r="L7" s="390" t="s">
        <v>15</v>
      </c>
      <c r="M7" s="393"/>
      <c r="N7" s="394"/>
      <c r="O7" s="390" t="s">
        <v>16</v>
      </c>
      <c r="P7" s="393"/>
      <c r="Q7" s="393"/>
      <c r="R7" s="393"/>
      <c r="S7" s="392"/>
      <c r="T7" s="393"/>
      <c r="U7" s="394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388"/>
      <c r="HB7" s="389"/>
      <c r="HC7" s="388"/>
      <c r="HD7" s="389"/>
      <c r="HE7" s="388"/>
      <c r="HF7" s="395"/>
      <c r="HG7" s="388"/>
      <c r="HH7" s="389"/>
      <c r="HI7" s="395"/>
      <c r="HJ7" s="389"/>
      <c r="HK7" s="388"/>
      <c r="HL7" s="395"/>
      <c r="HM7" s="388"/>
      <c r="HN7" s="389"/>
      <c r="HO7" s="388"/>
      <c r="HP7" s="389"/>
      <c r="HQ7" s="395"/>
      <c r="HR7" s="395"/>
      <c r="HS7" s="388"/>
      <c r="HT7" s="389"/>
      <c r="HU7" s="395"/>
      <c r="HV7" s="395"/>
      <c r="HW7" s="388"/>
      <c r="HX7" s="389"/>
      <c r="HY7" s="388"/>
      <c r="HZ7" s="389"/>
      <c r="IA7" s="388"/>
      <c r="IB7" s="389"/>
      <c r="IC7" s="388"/>
      <c r="ID7" s="389"/>
      <c r="IE7" s="388"/>
      <c r="IF7" s="389"/>
      <c r="IG7" s="388"/>
      <c r="IH7" s="389"/>
      <c r="II7" s="143" t="s">
        <v>1</v>
      </c>
      <c r="IJ7" s="64" t="s">
        <v>3</v>
      </c>
      <c r="IK7" s="64" t="s">
        <v>3</v>
      </c>
      <c r="IL7" s="144" t="s">
        <v>3</v>
      </c>
      <c r="IM7" s="64"/>
      <c r="IN7" s="64"/>
      <c r="IO7" s="144"/>
      <c r="IP7" s="64"/>
      <c r="IQ7" s="64"/>
      <c r="IR7" s="145"/>
      <c r="IS7" s="65">
        <v>3</v>
      </c>
    </row>
    <row r="8" spans="1:254" ht="18" customHeight="1" thickTop="1" thickBot="1">
      <c r="A8" s="3"/>
      <c r="B8" s="390"/>
      <c r="C8" s="391"/>
      <c r="D8" s="392" t="s">
        <v>17</v>
      </c>
      <c r="E8" s="393"/>
      <c r="F8" s="393"/>
      <c r="G8" s="393"/>
      <c r="H8" s="390" t="s">
        <v>18</v>
      </c>
      <c r="I8" s="393"/>
      <c r="J8" s="394"/>
      <c r="K8" s="189"/>
      <c r="L8" s="390" t="s">
        <v>19</v>
      </c>
      <c r="M8" s="393"/>
      <c r="N8" s="394"/>
      <c r="O8" s="390" t="s">
        <v>130</v>
      </c>
      <c r="P8" s="393"/>
      <c r="Q8" s="393"/>
      <c r="R8" s="393"/>
      <c r="S8" s="392"/>
      <c r="T8" s="393"/>
      <c r="U8" s="394"/>
      <c r="V8" s="41"/>
      <c r="W8" s="41"/>
      <c r="X8" s="41"/>
      <c r="Y8" s="41"/>
      <c r="Z8" s="131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396"/>
      <c r="HB8" s="397"/>
      <c r="HC8" s="396"/>
      <c r="HD8" s="397"/>
      <c r="HE8" s="396"/>
      <c r="HF8" s="398"/>
      <c r="HG8" s="396"/>
      <c r="HH8" s="397"/>
      <c r="HI8" s="398"/>
      <c r="HJ8" s="397"/>
      <c r="HK8" s="396"/>
      <c r="HL8" s="398"/>
      <c r="HM8" s="396"/>
      <c r="HN8" s="397"/>
      <c r="HO8" s="396"/>
      <c r="HP8" s="397"/>
      <c r="HQ8" s="398"/>
      <c r="HR8" s="398"/>
      <c r="HS8" s="396"/>
      <c r="HT8" s="397"/>
      <c r="HU8" s="398"/>
      <c r="HV8" s="398"/>
      <c r="HW8" s="396"/>
      <c r="HX8" s="397"/>
      <c r="HY8" s="396"/>
      <c r="HZ8" s="397"/>
      <c r="IA8" s="396"/>
      <c r="IB8" s="397"/>
      <c r="IC8" s="396"/>
      <c r="ID8" s="397"/>
      <c r="IE8" s="396"/>
      <c r="IF8" s="397"/>
      <c r="IG8" s="396"/>
      <c r="IH8" s="397"/>
      <c r="II8" s="146" t="s">
        <v>1</v>
      </c>
      <c r="IJ8" s="96" t="s">
        <v>2</v>
      </c>
      <c r="IK8" s="96" t="s">
        <v>3</v>
      </c>
      <c r="IL8" s="147" t="s">
        <v>3</v>
      </c>
      <c r="IM8" s="96"/>
      <c r="IN8" s="96"/>
      <c r="IO8" s="147"/>
      <c r="IP8" s="96"/>
      <c r="IQ8" s="96"/>
      <c r="IR8" s="148"/>
      <c r="IS8" s="97">
        <v>2</v>
      </c>
    </row>
    <row r="9" spans="1:254" ht="18" customHeight="1" thickTop="1" thickBot="1">
      <c r="A9" s="3"/>
      <c r="B9" s="380"/>
      <c r="C9" s="381"/>
      <c r="D9" s="190"/>
      <c r="E9" s="191"/>
      <c r="F9" s="191"/>
      <c r="G9" s="191"/>
      <c r="H9" s="192"/>
      <c r="I9" s="193"/>
      <c r="J9" s="194"/>
      <c r="K9" s="189"/>
      <c r="L9" s="380" t="s">
        <v>20</v>
      </c>
      <c r="M9" s="382"/>
      <c r="N9" s="383"/>
      <c r="O9" s="384" t="s">
        <v>16</v>
      </c>
      <c r="P9" s="385"/>
      <c r="Q9" s="385"/>
      <c r="R9" s="385"/>
      <c r="S9" s="190"/>
      <c r="T9" s="191"/>
      <c r="U9" s="266"/>
      <c r="V9" s="41"/>
      <c r="W9" s="41"/>
      <c r="X9" s="41"/>
      <c r="Y9" s="41"/>
      <c r="Z9" s="41"/>
      <c r="AA9" s="172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21</v>
      </c>
      <c r="HA9" s="105"/>
      <c r="HB9" s="99"/>
      <c r="HC9" s="100"/>
      <c r="HD9" s="3"/>
      <c r="HE9" s="3"/>
      <c r="HF9" s="3"/>
      <c r="HG9" s="106" t="s">
        <v>21</v>
      </c>
    </row>
    <row r="10" spans="1:254" ht="10.199999999999999" customHeight="1" thickTop="1" thickBot="1">
      <c r="A10" s="3"/>
      <c r="B10" s="260"/>
      <c r="C10" s="260"/>
      <c r="D10" s="189"/>
      <c r="E10" s="189"/>
      <c r="F10" s="189"/>
      <c r="G10" s="189"/>
      <c r="H10" s="189"/>
      <c r="I10" s="189"/>
      <c r="J10" s="189"/>
      <c r="K10" s="189"/>
      <c r="L10" s="260"/>
      <c r="M10" s="260"/>
      <c r="N10" s="260"/>
      <c r="O10" s="260"/>
      <c r="P10" s="260"/>
      <c r="Q10" s="260"/>
      <c r="R10" s="260"/>
      <c r="S10" s="189"/>
      <c r="T10" s="189"/>
      <c r="U10" s="189"/>
      <c r="V10" s="264"/>
      <c r="W10" s="41"/>
      <c r="X10" s="41"/>
      <c r="Y10" s="41"/>
      <c r="Z10" s="41"/>
      <c r="AA10" s="172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8"/>
      <c r="GX10" s="108"/>
      <c r="GY10" s="108"/>
      <c r="GZ10" s="139"/>
      <c r="HA10" s="105"/>
      <c r="HB10" s="41"/>
      <c r="HC10" s="41"/>
      <c r="HD10" s="3"/>
      <c r="HE10" s="3"/>
      <c r="HF10" s="3"/>
      <c r="HG10" s="141"/>
    </row>
    <row r="11" spans="1:254" ht="26.1" customHeight="1" thickBot="1">
      <c r="A11" s="3"/>
      <c r="B11" s="356" t="s">
        <v>22</v>
      </c>
      <c r="C11" s="357"/>
      <c r="D11" s="356" t="s">
        <v>23</v>
      </c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7"/>
      <c r="V11" s="124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09" t="s">
        <v>24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09" t="s">
        <v>24</v>
      </c>
      <c r="DP11" s="110" t="e">
        <f>SUM(#REF!+#REF!)</f>
        <v>#REF!</v>
      </c>
      <c r="DQ11" s="3"/>
      <c r="DR11" s="3"/>
      <c r="DV11" s="111"/>
      <c r="DW11" s="110"/>
      <c r="DX11" s="3"/>
      <c r="DY11" s="3"/>
      <c r="EB11" s="3"/>
      <c r="EC11" s="3"/>
      <c r="EE11" s="109" t="s">
        <v>24</v>
      </c>
      <c r="EF11" s="110" t="e">
        <f>SUM(DP11+#REF!)</f>
        <v>#REF!</v>
      </c>
      <c r="EG11" s="3"/>
      <c r="EH11" s="3"/>
      <c r="EK11" s="3"/>
      <c r="EL11" s="3"/>
      <c r="EN11" s="3"/>
      <c r="EO11" s="3"/>
      <c r="EP11" s="3"/>
      <c r="EQ11" s="109" t="s">
        <v>24</v>
      </c>
      <c r="ER11" s="110" t="e">
        <f>EF11+#REF!</f>
        <v>#REF!</v>
      </c>
      <c r="ES11" s="3"/>
      <c r="ET11" s="3"/>
      <c r="FA11" s="111"/>
      <c r="FB11" s="112"/>
      <c r="FC11" s="3"/>
      <c r="FD11" s="109" t="s">
        <v>24</v>
      </c>
      <c r="FE11" s="3" t="e">
        <f>ER11+#REF!</f>
        <v>#REF!</v>
      </c>
      <c r="FF11" s="3"/>
      <c r="FI11" s="3"/>
      <c r="FJ11" s="3"/>
      <c r="FL11" s="109" t="s">
        <v>24</v>
      </c>
      <c r="FM11" s="3" t="e">
        <f>FE11+#REF!</f>
        <v>#REF!</v>
      </c>
      <c r="FN11" s="111"/>
      <c r="FO11" s="3"/>
      <c r="FP11" s="3"/>
      <c r="FQ11" s="3"/>
      <c r="FR11" s="109" t="s">
        <v>24</v>
      </c>
      <c r="FS11" s="3" t="e">
        <f>FM11</f>
        <v>#REF!</v>
      </c>
      <c r="FT11" s="113"/>
      <c r="FU11" s="113"/>
      <c r="FV11" s="113"/>
      <c r="FW11" s="3"/>
      <c r="FZ11" s="3"/>
      <c r="GA11" s="3"/>
      <c r="GC11" s="3"/>
      <c r="GD11" s="3"/>
      <c r="GF11" s="109" t="s">
        <v>24</v>
      </c>
      <c r="GH11" s="109" t="s">
        <v>24</v>
      </c>
      <c r="GI11" s="3"/>
      <c r="GJ11" s="3"/>
      <c r="GK11" s="3"/>
      <c r="GN11" s="109" t="s">
        <v>24</v>
      </c>
      <c r="GO11" s="3"/>
      <c r="GP11" s="3"/>
      <c r="GQ11" s="3"/>
      <c r="GT11" s="109" t="s">
        <v>24</v>
      </c>
      <c r="GU11" s="114"/>
      <c r="GV11" s="115"/>
      <c r="GW11" s="116"/>
      <c r="GX11" s="117"/>
      <c r="GY11" s="118"/>
      <c r="GZ11" s="119"/>
      <c r="HA11" s="117"/>
      <c r="HB11" s="109" t="s">
        <v>24</v>
      </c>
      <c r="HC11" s="115"/>
      <c r="HD11" s="3"/>
      <c r="HE11" s="3"/>
      <c r="HF11" s="3"/>
      <c r="HG11" s="120"/>
    </row>
    <row r="12" spans="1:254" ht="20.100000000000001" hidden="1" customHeight="1">
      <c r="A12" s="3"/>
      <c r="B12" s="195" t="s">
        <v>112</v>
      </c>
      <c r="C12" s="289" t="s">
        <v>25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196"/>
      <c r="T12" s="196"/>
      <c r="U12" s="197"/>
      <c r="V12" s="124"/>
    </row>
    <row r="13" spans="1:254" ht="9.9" hidden="1" customHeight="1">
      <c r="A13" s="3"/>
      <c r="B13" s="291" t="s">
        <v>26</v>
      </c>
      <c r="C13" s="199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88" t="s">
        <v>27</v>
      </c>
      <c r="S13" s="288"/>
      <c r="T13" s="288"/>
      <c r="U13" s="332"/>
      <c r="V13" s="124"/>
    </row>
    <row r="14" spans="1:254" ht="9.9" hidden="1" customHeight="1">
      <c r="A14" s="3"/>
      <c r="B14" s="291"/>
      <c r="C14" s="330" t="s">
        <v>28</v>
      </c>
      <c r="D14" s="265"/>
      <c r="E14" s="268" t="s">
        <v>29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5"/>
      <c r="Q14" s="265"/>
      <c r="R14" s="288"/>
      <c r="S14" s="288"/>
      <c r="T14" s="288"/>
      <c r="U14" s="332"/>
      <c r="V14" s="124"/>
    </row>
    <row r="15" spans="1:254" ht="9.9" hidden="1" customHeight="1">
      <c r="A15" s="3"/>
      <c r="B15" s="198"/>
      <c r="C15" s="330"/>
      <c r="D15" s="265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5"/>
      <c r="Q15" s="265"/>
      <c r="R15" s="333">
        <v>0.33333333333333331</v>
      </c>
      <c r="S15" s="288"/>
      <c r="T15" s="288"/>
      <c r="U15" s="332"/>
      <c r="V15" s="124"/>
    </row>
    <row r="16" spans="1:254" ht="9.9" hidden="1" customHeight="1">
      <c r="A16" s="3"/>
      <c r="B16" s="200"/>
      <c r="C16" s="201"/>
      <c r="D16" s="107"/>
      <c r="E16" s="107"/>
      <c r="F16" s="107"/>
      <c r="G16" s="107"/>
      <c r="H16" s="107"/>
      <c r="I16" s="107"/>
      <c r="J16" s="107"/>
      <c r="K16" s="202"/>
      <c r="L16" s="202"/>
      <c r="M16" s="202"/>
      <c r="N16" s="202"/>
      <c r="O16" s="202"/>
      <c r="P16" s="202"/>
      <c r="Q16" s="202"/>
      <c r="R16" s="288"/>
      <c r="S16" s="288"/>
      <c r="T16" s="288"/>
      <c r="U16" s="332"/>
      <c r="V16" s="124"/>
    </row>
    <row r="17" spans="1:27" ht="9.9" hidden="1" customHeight="1" thickBot="1">
      <c r="A17" s="3"/>
      <c r="B17" s="200"/>
      <c r="C17" s="203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4"/>
      <c r="V17" s="125"/>
      <c r="W17" s="3"/>
      <c r="X17" s="3"/>
      <c r="Y17" s="3"/>
      <c r="Z17" s="3"/>
      <c r="AA17" s="3"/>
    </row>
    <row r="18" spans="1:27" ht="20.100000000000001" customHeight="1">
      <c r="A18" s="3"/>
      <c r="B18" s="195" t="s">
        <v>113</v>
      </c>
      <c r="C18" s="289" t="s">
        <v>25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196"/>
      <c r="T18" s="196"/>
      <c r="U18" s="197"/>
      <c r="V18" s="125"/>
      <c r="W18" s="174"/>
      <c r="X18" s="3"/>
      <c r="Y18" s="3"/>
      <c r="Z18" s="3"/>
      <c r="AA18" s="3"/>
    </row>
    <row r="19" spans="1:27" ht="9.9" customHeight="1">
      <c r="A19" s="3"/>
      <c r="B19" s="291" t="s">
        <v>26</v>
      </c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4"/>
      <c r="V19" s="124"/>
    </row>
    <row r="20" spans="1:27" ht="9.9" customHeight="1">
      <c r="A20" s="3"/>
      <c r="B20" s="291"/>
      <c r="C20" s="201"/>
      <c r="D20" s="202"/>
      <c r="E20" s="268" t="s">
        <v>30</v>
      </c>
      <c r="F20" s="268"/>
      <c r="G20" s="268"/>
      <c r="H20" s="268"/>
      <c r="I20" s="268"/>
      <c r="J20" s="268"/>
      <c r="K20" s="268"/>
      <c r="L20" s="268"/>
      <c r="M20" s="268"/>
      <c r="N20" s="268"/>
      <c r="O20" s="122"/>
      <c r="P20" s="202"/>
      <c r="Q20" s="202"/>
      <c r="R20" s="288" t="s">
        <v>27</v>
      </c>
      <c r="S20" s="288"/>
      <c r="T20" s="288"/>
      <c r="U20" s="332"/>
      <c r="V20" s="124"/>
    </row>
    <row r="21" spans="1:27" ht="9.9" customHeight="1">
      <c r="A21" s="3"/>
      <c r="B21" s="291"/>
      <c r="C21" s="201"/>
      <c r="D21" s="202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122"/>
      <c r="P21" s="202"/>
      <c r="Q21" s="202"/>
      <c r="R21" s="288"/>
      <c r="S21" s="288"/>
      <c r="T21" s="288"/>
      <c r="U21" s="332"/>
      <c r="V21" s="124"/>
    </row>
    <row r="22" spans="1:27" ht="9.9" customHeight="1">
      <c r="A22" s="3"/>
      <c r="B22" s="291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333">
        <v>0.33333333333333331</v>
      </c>
      <c r="S22" s="333"/>
      <c r="T22" s="333"/>
      <c r="U22" s="334"/>
      <c r="V22" s="124"/>
    </row>
    <row r="23" spans="1:27" ht="9.9" customHeight="1">
      <c r="A23" s="3"/>
      <c r="B23" s="200"/>
      <c r="C23" s="330" t="s">
        <v>28</v>
      </c>
      <c r="D23" s="202"/>
      <c r="E23" s="268" t="s">
        <v>31</v>
      </c>
      <c r="F23" s="268"/>
      <c r="G23" s="268"/>
      <c r="H23" s="268"/>
      <c r="I23" s="268"/>
      <c r="J23" s="268"/>
      <c r="K23" s="268"/>
      <c r="L23" s="202"/>
      <c r="M23" s="202"/>
      <c r="N23" s="202"/>
      <c r="O23" s="202"/>
      <c r="P23" s="202"/>
      <c r="Q23" s="202"/>
      <c r="R23" s="333"/>
      <c r="S23" s="333"/>
      <c r="T23" s="333"/>
      <c r="U23" s="334"/>
      <c r="V23" s="124"/>
    </row>
    <row r="24" spans="1:27" ht="9.9" customHeight="1">
      <c r="A24" s="3"/>
      <c r="B24" s="200"/>
      <c r="C24" s="330"/>
      <c r="D24" s="202"/>
      <c r="E24" s="268"/>
      <c r="F24" s="268"/>
      <c r="G24" s="268"/>
      <c r="H24" s="268"/>
      <c r="I24" s="268"/>
      <c r="J24" s="268"/>
      <c r="K24" s="268"/>
      <c r="L24" s="202"/>
      <c r="M24" s="202"/>
      <c r="N24" s="202"/>
      <c r="O24" s="202"/>
      <c r="P24" s="202"/>
      <c r="Q24" s="202"/>
      <c r="R24" s="202"/>
      <c r="S24" s="202"/>
      <c r="T24" s="202"/>
      <c r="U24" s="204"/>
      <c r="V24" s="124"/>
    </row>
    <row r="25" spans="1:27" ht="9.9" customHeight="1">
      <c r="A25" s="3"/>
      <c r="B25" s="200"/>
      <c r="C25" s="338">
        <v>0.41666666666666669</v>
      </c>
      <c r="D25" s="202"/>
      <c r="E25" s="268" t="s">
        <v>120</v>
      </c>
      <c r="F25" s="268"/>
      <c r="G25" s="268"/>
      <c r="H25" s="268"/>
      <c r="I25" s="268"/>
      <c r="J25" s="268"/>
      <c r="K25" s="269">
        <v>1</v>
      </c>
      <c r="L25" s="270" t="s">
        <v>1</v>
      </c>
      <c r="M25" s="363">
        <v>11</v>
      </c>
      <c r="N25" s="268" t="s">
        <v>34</v>
      </c>
      <c r="O25" s="268"/>
      <c r="P25" s="268"/>
      <c r="Q25" s="268"/>
      <c r="R25" s="268"/>
      <c r="S25" s="268"/>
      <c r="T25" s="202"/>
      <c r="U25" s="204"/>
      <c r="V25" s="124"/>
    </row>
    <row r="26" spans="1:27" ht="9.9" customHeight="1">
      <c r="A26" s="3"/>
      <c r="B26" s="200"/>
      <c r="C26" s="339"/>
      <c r="D26" s="202"/>
      <c r="E26" s="268"/>
      <c r="F26" s="268"/>
      <c r="G26" s="268"/>
      <c r="H26" s="268"/>
      <c r="I26" s="268"/>
      <c r="J26" s="268"/>
      <c r="K26" s="269"/>
      <c r="L26" s="270"/>
      <c r="M26" s="363"/>
      <c r="N26" s="268"/>
      <c r="O26" s="268"/>
      <c r="P26" s="268"/>
      <c r="Q26" s="268"/>
      <c r="R26" s="268"/>
      <c r="S26" s="268"/>
      <c r="T26" s="202"/>
      <c r="U26" s="204"/>
      <c r="V26" s="124"/>
    </row>
    <row r="27" spans="1:27" ht="9.9" customHeight="1">
      <c r="A27" s="3"/>
      <c r="B27" s="200"/>
      <c r="C27" s="338">
        <v>0.47916666666666669</v>
      </c>
      <c r="D27" s="202"/>
      <c r="E27" s="268" t="s">
        <v>32</v>
      </c>
      <c r="F27" s="268"/>
      <c r="G27" s="268"/>
      <c r="H27" s="268"/>
      <c r="I27" s="268"/>
      <c r="J27" s="268"/>
      <c r="K27" s="269">
        <v>2</v>
      </c>
      <c r="L27" s="270" t="s">
        <v>1</v>
      </c>
      <c r="M27" s="331">
        <v>12</v>
      </c>
      <c r="N27" s="268" t="s">
        <v>36</v>
      </c>
      <c r="O27" s="268"/>
      <c r="P27" s="268"/>
      <c r="Q27" s="268"/>
      <c r="R27" s="268"/>
      <c r="S27" s="268"/>
      <c r="T27" s="202"/>
      <c r="U27" s="204"/>
      <c r="V27" s="124"/>
    </row>
    <row r="28" spans="1:27" ht="9.9" customHeight="1">
      <c r="A28" s="3"/>
      <c r="B28" s="200"/>
      <c r="C28" s="339"/>
      <c r="D28" s="202"/>
      <c r="E28" s="268"/>
      <c r="F28" s="268"/>
      <c r="G28" s="268"/>
      <c r="H28" s="268"/>
      <c r="I28" s="268"/>
      <c r="J28" s="268"/>
      <c r="K28" s="269"/>
      <c r="L28" s="270"/>
      <c r="M28" s="331"/>
      <c r="N28" s="268"/>
      <c r="O28" s="268"/>
      <c r="P28" s="268"/>
      <c r="Q28" s="268"/>
      <c r="R28" s="268"/>
      <c r="S28" s="268"/>
      <c r="T28" s="202"/>
      <c r="U28" s="204"/>
      <c r="V28" s="124"/>
    </row>
    <row r="29" spans="1:27" ht="9.9" customHeight="1" thickBot="1">
      <c r="A29" s="3"/>
      <c r="B29" s="206"/>
      <c r="C29" s="205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4"/>
      <c r="V29" s="124"/>
    </row>
    <row r="30" spans="1:27" ht="20.100000000000001" customHeight="1">
      <c r="A30" s="3"/>
      <c r="B30" s="195" t="s">
        <v>114</v>
      </c>
      <c r="C30" s="289" t="s">
        <v>25</v>
      </c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196"/>
      <c r="T30" s="196"/>
      <c r="U30" s="197"/>
      <c r="V30" s="124"/>
    </row>
    <row r="31" spans="1:27" ht="9.9" customHeight="1">
      <c r="A31" s="3"/>
      <c r="B31" s="291" t="s">
        <v>26</v>
      </c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4"/>
      <c r="V31" s="124"/>
    </row>
    <row r="32" spans="1:27" ht="9.9" customHeight="1">
      <c r="A32" s="3"/>
      <c r="B32" s="291"/>
      <c r="C32" s="201"/>
      <c r="D32" s="202"/>
      <c r="E32" s="268" t="s">
        <v>30</v>
      </c>
      <c r="F32" s="268"/>
      <c r="G32" s="268"/>
      <c r="H32" s="268"/>
      <c r="I32" s="268"/>
      <c r="J32" s="268"/>
      <c r="K32" s="268"/>
      <c r="L32" s="268"/>
      <c r="M32" s="268"/>
      <c r="N32" s="122"/>
      <c r="O32" s="122"/>
      <c r="P32" s="202"/>
      <c r="Q32" s="202"/>
      <c r="R32" s="288" t="s">
        <v>27</v>
      </c>
      <c r="S32" s="288"/>
      <c r="T32" s="288"/>
      <c r="U32" s="332"/>
      <c r="V32" s="124"/>
    </row>
    <row r="33" spans="1:27" ht="9.9" customHeight="1">
      <c r="A33" s="3"/>
      <c r="B33" s="208"/>
      <c r="C33" s="201"/>
      <c r="D33" s="202"/>
      <c r="E33" s="268"/>
      <c r="F33" s="268"/>
      <c r="G33" s="268"/>
      <c r="H33" s="268"/>
      <c r="I33" s="268"/>
      <c r="J33" s="268"/>
      <c r="K33" s="268"/>
      <c r="L33" s="268"/>
      <c r="M33" s="268"/>
      <c r="N33" s="122"/>
      <c r="O33" s="122"/>
      <c r="P33" s="202"/>
      <c r="Q33" s="202"/>
      <c r="R33" s="288"/>
      <c r="S33" s="288"/>
      <c r="T33" s="288"/>
      <c r="U33" s="332"/>
      <c r="V33" s="124"/>
    </row>
    <row r="34" spans="1:27" ht="9.9" customHeight="1">
      <c r="A34" s="3"/>
      <c r="B34" s="208"/>
      <c r="C34" s="201"/>
      <c r="D34" s="20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22"/>
      <c r="P34" s="202"/>
      <c r="Q34" s="202"/>
      <c r="R34" s="333">
        <v>0.33333333333333331</v>
      </c>
      <c r="S34" s="333"/>
      <c r="T34" s="333"/>
      <c r="U34" s="334"/>
      <c r="V34" s="124"/>
    </row>
    <row r="35" spans="1:27" ht="9.9" customHeight="1">
      <c r="A35" s="3"/>
      <c r="B35" s="208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333"/>
      <c r="S35" s="333"/>
      <c r="T35" s="333"/>
      <c r="U35" s="334"/>
      <c r="V35" s="124"/>
    </row>
    <row r="36" spans="1:27" ht="9.9" customHeight="1">
      <c r="A36" s="3"/>
      <c r="B36" s="411" t="s">
        <v>125</v>
      </c>
      <c r="C36" s="330" t="s">
        <v>28</v>
      </c>
      <c r="D36" s="202"/>
      <c r="E36" s="268" t="s">
        <v>33</v>
      </c>
      <c r="F36" s="268"/>
      <c r="G36" s="268"/>
      <c r="H36" s="268"/>
      <c r="I36" s="268"/>
      <c r="J36" s="268"/>
      <c r="K36" s="363" t="s">
        <v>133</v>
      </c>
      <c r="L36" s="270" t="s">
        <v>1</v>
      </c>
      <c r="M36" s="363" t="s">
        <v>134</v>
      </c>
      <c r="N36" s="268" t="s">
        <v>34</v>
      </c>
      <c r="O36" s="268"/>
      <c r="P36" s="268"/>
      <c r="Q36" s="268"/>
      <c r="R36" s="268"/>
      <c r="S36" s="268"/>
      <c r="T36" s="123"/>
      <c r="U36" s="186"/>
      <c r="V36" s="124"/>
    </row>
    <row r="37" spans="1:27" ht="9.9" customHeight="1">
      <c r="A37" s="3"/>
      <c r="B37" s="411"/>
      <c r="C37" s="330"/>
      <c r="D37" s="202"/>
      <c r="E37" s="268"/>
      <c r="F37" s="268"/>
      <c r="G37" s="268"/>
      <c r="H37" s="268"/>
      <c r="I37" s="268"/>
      <c r="J37" s="268"/>
      <c r="K37" s="363"/>
      <c r="L37" s="270"/>
      <c r="M37" s="363"/>
      <c r="N37" s="268"/>
      <c r="O37" s="268"/>
      <c r="P37" s="268"/>
      <c r="Q37" s="268"/>
      <c r="R37" s="268"/>
      <c r="S37" s="268"/>
      <c r="T37" s="202"/>
      <c r="U37" s="204"/>
      <c r="V37" s="124"/>
    </row>
    <row r="38" spans="1:27" ht="9.9" customHeight="1">
      <c r="A38" s="3"/>
      <c r="B38" s="411"/>
      <c r="C38" s="338">
        <v>0.4375</v>
      </c>
      <c r="D38" s="202"/>
      <c r="E38" s="268" t="s">
        <v>36</v>
      </c>
      <c r="F38" s="268"/>
      <c r="G38" s="268"/>
      <c r="H38" s="268"/>
      <c r="I38" s="268"/>
      <c r="J38" s="268"/>
      <c r="K38" s="363" t="s">
        <v>133</v>
      </c>
      <c r="L38" s="270" t="s">
        <v>1</v>
      </c>
      <c r="M38" s="363" t="s">
        <v>134</v>
      </c>
      <c r="N38" s="268" t="s">
        <v>37</v>
      </c>
      <c r="O38" s="268"/>
      <c r="P38" s="268"/>
      <c r="Q38" s="268"/>
      <c r="R38" s="268"/>
      <c r="S38" s="268"/>
      <c r="T38" s="202"/>
      <c r="U38" s="204"/>
      <c r="V38" s="124"/>
    </row>
    <row r="39" spans="1:27" ht="9.9" customHeight="1">
      <c r="A39" s="3"/>
      <c r="B39" s="411"/>
      <c r="C39" s="338"/>
      <c r="D39" s="202"/>
      <c r="E39" s="268"/>
      <c r="F39" s="268"/>
      <c r="G39" s="268"/>
      <c r="H39" s="268"/>
      <c r="I39" s="268"/>
      <c r="J39" s="268"/>
      <c r="K39" s="363"/>
      <c r="L39" s="270"/>
      <c r="M39" s="363"/>
      <c r="N39" s="268"/>
      <c r="O39" s="268"/>
      <c r="P39" s="268"/>
      <c r="Q39" s="268"/>
      <c r="R39" s="268"/>
      <c r="S39" s="268"/>
      <c r="T39" s="202"/>
      <c r="U39" s="204"/>
      <c r="V39" s="124"/>
    </row>
    <row r="40" spans="1:27" ht="9.9" customHeight="1" thickBot="1">
      <c r="A40" s="3"/>
      <c r="B40" s="206"/>
      <c r="C40" s="209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4"/>
      <c r="V40" s="124"/>
    </row>
    <row r="41" spans="1:27" ht="20.100000000000001" customHeight="1">
      <c r="A41" s="3"/>
      <c r="B41" s="195" t="s">
        <v>38</v>
      </c>
      <c r="C41" s="289" t="s">
        <v>25</v>
      </c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196"/>
      <c r="T41" s="196"/>
      <c r="U41" s="197"/>
      <c r="V41" s="125"/>
      <c r="W41" s="3"/>
      <c r="X41" s="3"/>
      <c r="Y41" s="3"/>
      <c r="Z41" s="3"/>
      <c r="AA41" s="3"/>
    </row>
    <row r="42" spans="1:27" ht="9.9" customHeight="1">
      <c r="A42" s="3"/>
      <c r="B42" s="292" t="s">
        <v>39</v>
      </c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4"/>
      <c r="V42" s="124"/>
    </row>
    <row r="43" spans="1:27" ht="9.9" customHeight="1">
      <c r="A43" s="3"/>
      <c r="B43" s="292"/>
      <c r="C43" s="201"/>
      <c r="D43" s="202"/>
      <c r="E43" s="268" t="s">
        <v>30</v>
      </c>
      <c r="F43" s="268"/>
      <c r="G43" s="268"/>
      <c r="H43" s="268"/>
      <c r="I43" s="268"/>
      <c r="J43" s="268"/>
      <c r="K43" s="268"/>
      <c r="L43" s="268"/>
      <c r="M43" s="268"/>
      <c r="N43" s="122"/>
      <c r="O43" s="122"/>
      <c r="P43" s="202"/>
      <c r="Q43" s="202"/>
      <c r="R43" s="288" t="s">
        <v>27</v>
      </c>
      <c r="S43" s="288"/>
      <c r="T43" s="288"/>
      <c r="U43" s="332"/>
      <c r="V43" s="124"/>
    </row>
    <row r="44" spans="1:27" ht="9.9" customHeight="1">
      <c r="A44" s="3"/>
      <c r="B44" s="291" t="s">
        <v>26</v>
      </c>
      <c r="C44" s="201"/>
      <c r="D44" s="202"/>
      <c r="E44" s="268"/>
      <c r="F44" s="268"/>
      <c r="G44" s="268"/>
      <c r="H44" s="268"/>
      <c r="I44" s="268"/>
      <c r="J44" s="268"/>
      <c r="K44" s="268"/>
      <c r="L44" s="268"/>
      <c r="M44" s="268"/>
      <c r="N44" s="122"/>
      <c r="O44" s="122"/>
      <c r="P44" s="202"/>
      <c r="Q44" s="202"/>
      <c r="R44" s="288"/>
      <c r="S44" s="288"/>
      <c r="T44" s="288"/>
      <c r="U44" s="332"/>
      <c r="V44" s="124"/>
    </row>
    <row r="45" spans="1:27" ht="9.9" customHeight="1">
      <c r="A45" s="3"/>
      <c r="B45" s="291"/>
      <c r="C45" s="201"/>
      <c r="D45" s="20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2"/>
      <c r="P45" s="202"/>
      <c r="Q45" s="202"/>
      <c r="R45" s="333">
        <v>0.33333333333333331</v>
      </c>
      <c r="S45" s="333"/>
      <c r="T45" s="333"/>
      <c r="U45" s="334"/>
      <c r="V45" s="124"/>
    </row>
    <row r="46" spans="1:27" ht="9.9" customHeight="1">
      <c r="A46" s="3"/>
      <c r="B46" s="208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333"/>
      <c r="S46" s="333"/>
      <c r="T46" s="333"/>
      <c r="U46" s="334"/>
      <c r="V46" s="124"/>
    </row>
    <row r="47" spans="1:27" ht="9.9" customHeight="1">
      <c r="A47" s="3"/>
      <c r="B47" s="200"/>
      <c r="C47" s="330" t="s">
        <v>28</v>
      </c>
      <c r="D47" s="202"/>
      <c r="E47" s="268" t="s">
        <v>33</v>
      </c>
      <c r="F47" s="268"/>
      <c r="G47" s="268"/>
      <c r="H47" s="268"/>
      <c r="I47" s="268"/>
      <c r="J47" s="268"/>
      <c r="K47" s="269">
        <v>0</v>
      </c>
      <c r="L47" s="270" t="s">
        <v>1</v>
      </c>
      <c r="M47" s="414">
        <v>12</v>
      </c>
      <c r="N47" s="268" t="s">
        <v>34</v>
      </c>
      <c r="O47" s="268"/>
      <c r="P47" s="268"/>
      <c r="Q47" s="268"/>
      <c r="R47" s="268"/>
      <c r="S47" s="268"/>
      <c r="T47" s="333"/>
      <c r="U47" s="334"/>
      <c r="V47" s="124"/>
    </row>
    <row r="48" spans="1:27" ht="9.9" customHeight="1">
      <c r="A48" s="3"/>
      <c r="B48" s="200"/>
      <c r="C48" s="330"/>
      <c r="D48" s="202"/>
      <c r="E48" s="268"/>
      <c r="F48" s="268"/>
      <c r="G48" s="268"/>
      <c r="H48" s="268"/>
      <c r="I48" s="268"/>
      <c r="J48" s="268"/>
      <c r="K48" s="269"/>
      <c r="L48" s="270"/>
      <c r="M48" s="414"/>
      <c r="N48" s="268"/>
      <c r="O48" s="268"/>
      <c r="P48" s="268"/>
      <c r="Q48" s="268"/>
      <c r="R48" s="268"/>
      <c r="S48" s="268"/>
      <c r="T48" s="333"/>
      <c r="U48" s="334"/>
      <c r="V48" s="124"/>
    </row>
    <row r="49" spans="1:27" ht="9.9" customHeight="1">
      <c r="A49" s="3"/>
      <c r="B49" s="200"/>
      <c r="C49" s="338">
        <v>0.4375</v>
      </c>
      <c r="D49" s="202"/>
      <c r="E49" s="268" t="s">
        <v>36</v>
      </c>
      <c r="F49" s="268"/>
      <c r="G49" s="268"/>
      <c r="H49" s="268"/>
      <c r="I49" s="268"/>
      <c r="J49" s="268"/>
      <c r="K49" s="363">
        <v>7</v>
      </c>
      <c r="L49" s="270" t="s">
        <v>1</v>
      </c>
      <c r="M49" s="269">
        <v>3</v>
      </c>
      <c r="N49" s="268" t="s">
        <v>37</v>
      </c>
      <c r="O49" s="268"/>
      <c r="P49" s="268"/>
      <c r="Q49" s="268"/>
      <c r="R49" s="268"/>
      <c r="S49" s="268"/>
      <c r="T49" s="333"/>
      <c r="U49" s="334"/>
      <c r="V49" s="124"/>
    </row>
    <row r="50" spans="1:27" ht="9.9" customHeight="1">
      <c r="A50" s="3"/>
      <c r="B50" s="200"/>
      <c r="C50" s="339"/>
      <c r="D50" s="202"/>
      <c r="E50" s="268"/>
      <c r="F50" s="268"/>
      <c r="G50" s="268"/>
      <c r="H50" s="268"/>
      <c r="I50" s="268"/>
      <c r="J50" s="268"/>
      <c r="K50" s="363"/>
      <c r="L50" s="270"/>
      <c r="M50" s="269"/>
      <c r="N50" s="268"/>
      <c r="O50" s="268"/>
      <c r="P50" s="268"/>
      <c r="Q50" s="268"/>
      <c r="R50" s="268"/>
      <c r="S50" s="268"/>
      <c r="T50" s="333"/>
      <c r="U50" s="334"/>
      <c r="V50" s="124"/>
    </row>
    <row r="51" spans="1:27" ht="9.9" customHeight="1" thickBot="1">
      <c r="A51" s="3"/>
      <c r="B51" s="206"/>
      <c r="C51" s="205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4"/>
      <c r="V51" s="124"/>
    </row>
    <row r="52" spans="1:27" ht="20.100000000000001" customHeight="1">
      <c r="A52" s="3"/>
      <c r="B52" s="195" t="s">
        <v>115</v>
      </c>
      <c r="C52" s="289" t="s">
        <v>25</v>
      </c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196"/>
      <c r="T52" s="196"/>
      <c r="U52" s="197"/>
      <c r="V52" s="125"/>
      <c r="W52" s="3"/>
      <c r="X52" s="3"/>
      <c r="Y52" s="3"/>
      <c r="Z52" s="3"/>
      <c r="AA52" s="3"/>
    </row>
    <row r="53" spans="1:27" ht="9.9" customHeight="1">
      <c r="A53" s="3"/>
      <c r="B53" s="291" t="s">
        <v>26</v>
      </c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4"/>
      <c r="V53" s="124"/>
    </row>
    <row r="54" spans="1:27" ht="9.9" customHeight="1">
      <c r="A54" s="3"/>
      <c r="B54" s="291"/>
      <c r="C54" s="201"/>
      <c r="D54" s="202"/>
      <c r="E54" s="268" t="s">
        <v>41</v>
      </c>
      <c r="F54" s="268"/>
      <c r="G54" s="268"/>
      <c r="H54" s="268"/>
      <c r="I54" s="268"/>
      <c r="J54" s="268"/>
      <c r="K54" s="268"/>
      <c r="L54" s="268"/>
      <c r="M54" s="268"/>
      <c r="N54" s="122"/>
      <c r="O54" s="122"/>
      <c r="P54" s="202"/>
      <c r="Q54" s="202"/>
      <c r="R54" s="288" t="s">
        <v>27</v>
      </c>
      <c r="S54" s="288"/>
      <c r="T54" s="288"/>
      <c r="U54" s="332"/>
      <c r="V54" s="124"/>
    </row>
    <row r="55" spans="1:27" ht="9.9" customHeight="1">
      <c r="A55" s="3"/>
      <c r="B55" s="208"/>
      <c r="C55" s="201"/>
      <c r="D55" s="202"/>
      <c r="E55" s="268"/>
      <c r="F55" s="268"/>
      <c r="G55" s="268"/>
      <c r="H55" s="268"/>
      <c r="I55" s="268"/>
      <c r="J55" s="268"/>
      <c r="K55" s="268"/>
      <c r="L55" s="268"/>
      <c r="M55" s="268"/>
      <c r="N55" s="122"/>
      <c r="O55" s="122"/>
      <c r="P55" s="202"/>
      <c r="Q55" s="202"/>
      <c r="R55" s="288"/>
      <c r="S55" s="288"/>
      <c r="T55" s="288"/>
      <c r="U55" s="332"/>
      <c r="V55" s="124"/>
    </row>
    <row r="56" spans="1:27" ht="9.9" customHeight="1">
      <c r="A56" s="3"/>
      <c r="B56" s="208"/>
      <c r="C56" s="201"/>
      <c r="D56" s="20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2"/>
      <c r="P56" s="202"/>
      <c r="Q56" s="202"/>
      <c r="R56" s="333">
        <v>0.33333333333333331</v>
      </c>
      <c r="S56" s="333"/>
      <c r="T56" s="333"/>
      <c r="U56" s="334"/>
      <c r="V56" s="124"/>
    </row>
    <row r="57" spans="1:27" ht="9.9" customHeight="1">
      <c r="A57" s="3"/>
      <c r="B57" s="208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333"/>
      <c r="S57" s="333"/>
      <c r="T57" s="333"/>
      <c r="U57" s="334"/>
      <c r="V57" s="124"/>
    </row>
    <row r="58" spans="1:27" ht="9.9" customHeight="1">
      <c r="A58" s="3"/>
      <c r="B58" s="200"/>
      <c r="C58" s="330" t="s">
        <v>28</v>
      </c>
      <c r="D58" s="202"/>
      <c r="E58" s="268" t="s">
        <v>31</v>
      </c>
      <c r="F58" s="268"/>
      <c r="G58" s="268"/>
      <c r="H58" s="268"/>
      <c r="I58" s="268"/>
      <c r="J58" s="268"/>
      <c r="K58" s="269"/>
      <c r="L58" s="270" t="s">
        <v>1</v>
      </c>
      <c r="M58" s="269"/>
      <c r="N58" s="268"/>
      <c r="O58" s="268"/>
      <c r="P58" s="268"/>
      <c r="Q58" s="268"/>
      <c r="R58" s="268"/>
      <c r="S58" s="268"/>
      <c r="T58" s="123"/>
      <c r="U58" s="186"/>
      <c r="V58" s="124"/>
    </row>
    <row r="59" spans="1:27" ht="9.9" customHeight="1">
      <c r="A59" s="3"/>
      <c r="B59" s="200"/>
      <c r="C59" s="330"/>
      <c r="D59" s="202"/>
      <c r="E59" s="268"/>
      <c r="F59" s="268"/>
      <c r="G59" s="268"/>
      <c r="H59" s="268"/>
      <c r="I59" s="268"/>
      <c r="J59" s="268"/>
      <c r="K59" s="269"/>
      <c r="L59" s="270"/>
      <c r="M59" s="269"/>
      <c r="N59" s="268"/>
      <c r="O59" s="268"/>
      <c r="P59" s="268"/>
      <c r="Q59" s="268"/>
      <c r="R59" s="268"/>
      <c r="S59" s="268"/>
      <c r="T59" s="202"/>
      <c r="U59" s="204"/>
      <c r="V59" s="124"/>
    </row>
    <row r="60" spans="1:27" ht="9.9" customHeight="1">
      <c r="A60" s="3"/>
      <c r="B60" s="200"/>
      <c r="C60" s="338">
        <v>0.4375</v>
      </c>
      <c r="D60" s="202"/>
      <c r="E60" s="268" t="s">
        <v>97</v>
      </c>
      <c r="F60" s="268"/>
      <c r="G60" s="268"/>
      <c r="H60" s="268"/>
      <c r="I60" s="268"/>
      <c r="J60" s="268"/>
      <c r="K60" s="363">
        <v>4</v>
      </c>
      <c r="L60" s="270" t="s">
        <v>1</v>
      </c>
      <c r="M60" s="269">
        <v>2</v>
      </c>
      <c r="N60" s="268" t="s">
        <v>85</v>
      </c>
      <c r="O60" s="268"/>
      <c r="P60" s="268"/>
      <c r="Q60" s="268"/>
      <c r="R60" s="268"/>
      <c r="S60" s="268"/>
      <c r="T60" s="202"/>
      <c r="U60" s="204"/>
      <c r="V60" s="124"/>
    </row>
    <row r="61" spans="1:27" ht="9.9" customHeight="1">
      <c r="A61" s="3"/>
      <c r="B61" s="200"/>
      <c r="C61" s="339"/>
      <c r="D61" s="202"/>
      <c r="E61" s="268"/>
      <c r="F61" s="268"/>
      <c r="G61" s="268"/>
      <c r="H61" s="268"/>
      <c r="I61" s="268"/>
      <c r="J61" s="268"/>
      <c r="K61" s="363"/>
      <c r="L61" s="270"/>
      <c r="M61" s="269"/>
      <c r="N61" s="268"/>
      <c r="O61" s="268"/>
      <c r="P61" s="268"/>
      <c r="Q61" s="268"/>
      <c r="R61" s="268"/>
      <c r="S61" s="268"/>
      <c r="T61" s="202"/>
      <c r="U61" s="204"/>
      <c r="V61" s="124"/>
    </row>
    <row r="62" spans="1:27" ht="9.9" customHeight="1">
      <c r="A62" s="3"/>
      <c r="B62" s="200"/>
      <c r="C62" s="338">
        <v>0.5</v>
      </c>
      <c r="D62" s="202"/>
      <c r="E62" s="268" t="s">
        <v>99</v>
      </c>
      <c r="F62" s="268"/>
      <c r="G62" s="268"/>
      <c r="H62" s="268"/>
      <c r="I62" s="268"/>
      <c r="J62" s="268"/>
      <c r="K62" s="363">
        <v>3</v>
      </c>
      <c r="L62" s="270" t="s">
        <v>1</v>
      </c>
      <c r="M62" s="269">
        <v>2</v>
      </c>
      <c r="N62" s="268" t="s">
        <v>46</v>
      </c>
      <c r="O62" s="268"/>
      <c r="P62" s="268"/>
      <c r="Q62" s="268"/>
      <c r="R62" s="268"/>
      <c r="S62" s="268"/>
      <c r="T62" s="202"/>
      <c r="U62" s="204"/>
      <c r="V62" s="124"/>
    </row>
    <row r="63" spans="1:27" ht="9.9" customHeight="1">
      <c r="A63" s="3"/>
      <c r="B63" s="200"/>
      <c r="C63" s="339"/>
      <c r="D63" s="202"/>
      <c r="E63" s="268"/>
      <c r="F63" s="268"/>
      <c r="G63" s="268"/>
      <c r="H63" s="268"/>
      <c r="I63" s="268"/>
      <c r="J63" s="268"/>
      <c r="K63" s="363"/>
      <c r="L63" s="270"/>
      <c r="M63" s="269"/>
      <c r="N63" s="268"/>
      <c r="O63" s="268"/>
      <c r="P63" s="268"/>
      <c r="Q63" s="268"/>
      <c r="R63" s="268"/>
      <c r="S63" s="268"/>
      <c r="T63" s="202"/>
      <c r="U63" s="204"/>
      <c r="V63" s="124"/>
    </row>
    <row r="64" spans="1:27" ht="9.9" customHeight="1">
      <c r="A64" s="3"/>
      <c r="B64" s="200"/>
      <c r="C64" s="338">
        <v>0.5625</v>
      </c>
      <c r="D64" s="202"/>
      <c r="E64" s="268" t="s">
        <v>50</v>
      </c>
      <c r="F64" s="268"/>
      <c r="G64" s="268"/>
      <c r="H64" s="268"/>
      <c r="I64" s="268"/>
      <c r="J64" s="268"/>
      <c r="K64" s="363">
        <v>11</v>
      </c>
      <c r="L64" s="270" t="s">
        <v>1</v>
      </c>
      <c r="M64" s="269">
        <v>4</v>
      </c>
      <c r="N64" s="268" t="s">
        <v>42</v>
      </c>
      <c r="O64" s="268"/>
      <c r="P64" s="268"/>
      <c r="Q64" s="268"/>
      <c r="R64" s="268"/>
      <c r="S64" s="268"/>
      <c r="T64" s="202"/>
      <c r="U64" s="204"/>
      <c r="V64" s="124"/>
    </row>
    <row r="65" spans="1:27" ht="9.9" customHeight="1">
      <c r="A65" s="3"/>
      <c r="B65" s="200"/>
      <c r="C65" s="339"/>
      <c r="D65" s="202"/>
      <c r="E65" s="268"/>
      <c r="F65" s="268"/>
      <c r="G65" s="268"/>
      <c r="H65" s="268"/>
      <c r="I65" s="268"/>
      <c r="J65" s="268"/>
      <c r="K65" s="363"/>
      <c r="L65" s="270"/>
      <c r="M65" s="269"/>
      <c r="N65" s="268"/>
      <c r="O65" s="268"/>
      <c r="P65" s="268"/>
      <c r="Q65" s="268"/>
      <c r="R65" s="268"/>
      <c r="S65" s="268"/>
      <c r="T65" s="202"/>
      <c r="U65" s="204"/>
      <c r="V65" s="124"/>
    </row>
    <row r="66" spans="1:27" ht="9.9" customHeight="1">
      <c r="A66" s="3"/>
      <c r="B66" s="200"/>
      <c r="C66" s="205"/>
      <c r="D66" s="202"/>
      <c r="E66" s="140"/>
      <c r="F66" s="140"/>
      <c r="G66" s="140"/>
      <c r="H66" s="140"/>
      <c r="I66" s="140"/>
      <c r="J66" s="140"/>
      <c r="K66" s="215"/>
      <c r="L66" s="216"/>
      <c r="M66" s="215"/>
      <c r="N66" s="140"/>
      <c r="O66" s="140"/>
      <c r="P66" s="140"/>
      <c r="Q66" s="140"/>
      <c r="R66" s="140"/>
      <c r="S66" s="140"/>
      <c r="T66" s="202"/>
      <c r="U66" s="204"/>
      <c r="V66" s="124"/>
    </row>
    <row r="67" spans="1:27" ht="9.9" customHeight="1">
      <c r="A67" s="3"/>
      <c r="B67" s="200"/>
      <c r="C67" s="205"/>
      <c r="D67" s="202"/>
      <c r="E67" s="268" t="s">
        <v>30</v>
      </c>
      <c r="F67" s="268"/>
      <c r="G67" s="268"/>
      <c r="H67" s="268"/>
      <c r="I67" s="268"/>
      <c r="J67" s="268"/>
      <c r="K67" s="268"/>
      <c r="L67" s="268"/>
      <c r="M67" s="268"/>
      <c r="N67" s="140"/>
      <c r="O67" s="140"/>
      <c r="P67" s="140"/>
      <c r="Q67" s="140"/>
      <c r="R67" s="140"/>
      <c r="S67" s="140"/>
      <c r="T67" s="202"/>
      <c r="U67" s="204"/>
      <c r="V67" s="124"/>
    </row>
    <row r="68" spans="1:27" ht="9.9" customHeight="1">
      <c r="A68" s="3"/>
      <c r="B68" s="292" t="s">
        <v>126</v>
      </c>
      <c r="C68" s="205"/>
      <c r="D68" s="202"/>
      <c r="E68" s="268"/>
      <c r="F68" s="268"/>
      <c r="G68" s="268"/>
      <c r="H68" s="268"/>
      <c r="I68" s="268"/>
      <c r="J68" s="268"/>
      <c r="K68" s="268"/>
      <c r="L68" s="268"/>
      <c r="M68" s="268"/>
      <c r="N68" s="140"/>
      <c r="O68" s="140"/>
      <c r="P68" s="140"/>
      <c r="Q68" s="140"/>
      <c r="R68" s="140"/>
      <c r="S68" s="140"/>
      <c r="T68" s="202"/>
      <c r="U68" s="204"/>
      <c r="V68" s="124"/>
    </row>
    <row r="69" spans="1:27" ht="9.9" customHeight="1">
      <c r="A69" s="3"/>
      <c r="B69" s="292"/>
      <c r="C69" s="205"/>
      <c r="D69" s="202"/>
      <c r="E69" s="140"/>
      <c r="F69" s="140"/>
      <c r="G69" s="140"/>
      <c r="H69" s="140"/>
      <c r="I69" s="140"/>
      <c r="J69" s="140"/>
      <c r="K69" s="215"/>
      <c r="L69" s="216"/>
      <c r="M69" s="215"/>
      <c r="N69" s="140"/>
      <c r="O69" s="140"/>
      <c r="P69" s="140"/>
      <c r="Q69" s="140"/>
      <c r="R69" s="140"/>
      <c r="S69" s="140"/>
      <c r="T69" s="202"/>
      <c r="U69" s="204"/>
      <c r="V69" s="124"/>
    </row>
    <row r="70" spans="1:27" ht="9.9" customHeight="1">
      <c r="A70" s="3"/>
      <c r="B70" s="292"/>
      <c r="C70" s="338">
        <v>0.625</v>
      </c>
      <c r="D70" s="261"/>
      <c r="E70" s="268" t="s">
        <v>33</v>
      </c>
      <c r="F70" s="268"/>
      <c r="G70" s="268"/>
      <c r="H70" s="268"/>
      <c r="I70" s="268"/>
      <c r="J70" s="268"/>
      <c r="K70" s="269">
        <v>0</v>
      </c>
      <c r="L70" s="270" t="s">
        <v>1</v>
      </c>
      <c r="M70" s="363">
        <v>4</v>
      </c>
      <c r="N70" s="268" t="s">
        <v>37</v>
      </c>
      <c r="O70" s="268"/>
      <c r="P70" s="268"/>
      <c r="Q70" s="268"/>
      <c r="R70" s="268"/>
      <c r="S70" s="268"/>
      <c r="T70" s="269" t="s">
        <v>110</v>
      </c>
      <c r="U70" s="409"/>
      <c r="V70" s="124"/>
    </row>
    <row r="71" spans="1:27" ht="9.9" customHeight="1">
      <c r="A71" s="3"/>
      <c r="B71" s="200"/>
      <c r="C71" s="339"/>
      <c r="D71" s="261"/>
      <c r="E71" s="268"/>
      <c r="F71" s="268"/>
      <c r="G71" s="268"/>
      <c r="H71" s="268"/>
      <c r="I71" s="268"/>
      <c r="J71" s="268"/>
      <c r="K71" s="269"/>
      <c r="L71" s="270"/>
      <c r="M71" s="363"/>
      <c r="N71" s="268"/>
      <c r="O71" s="268"/>
      <c r="P71" s="268"/>
      <c r="Q71" s="268"/>
      <c r="R71" s="268"/>
      <c r="S71" s="268"/>
      <c r="T71" s="269"/>
      <c r="U71" s="409"/>
      <c r="V71" s="124"/>
    </row>
    <row r="72" spans="1:27" ht="9.9" customHeight="1">
      <c r="A72" s="3"/>
      <c r="B72" s="200"/>
      <c r="C72" s="205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4"/>
      <c r="V72" s="124"/>
    </row>
    <row r="73" spans="1:27" ht="9.9" customHeight="1" thickBot="1">
      <c r="A73" s="3"/>
      <c r="B73" s="206"/>
      <c r="C73" s="205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4"/>
      <c r="V73" s="124"/>
    </row>
    <row r="74" spans="1:27" ht="20.100000000000001" customHeight="1">
      <c r="A74" s="3"/>
      <c r="B74" s="195" t="s">
        <v>116</v>
      </c>
      <c r="C74" s="289" t="s">
        <v>25</v>
      </c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196"/>
      <c r="T74" s="196"/>
      <c r="U74" s="197"/>
      <c r="V74" s="125"/>
      <c r="W74" s="3"/>
      <c r="X74" s="3"/>
      <c r="Y74" s="3"/>
      <c r="Z74" s="3"/>
      <c r="AA74" s="3"/>
    </row>
    <row r="75" spans="1:27" ht="9.9" customHeight="1">
      <c r="A75" s="3"/>
      <c r="B75" s="291" t="s">
        <v>26</v>
      </c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4"/>
      <c r="V75" s="124"/>
    </row>
    <row r="76" spans="1:27" ht="9.9" customHeight="1">
      <c r="A76" s="3"/>
      <c r="B76" s="291"/>
      <c r="C76" s="201"/>
      <c r="D76" s="202"/>
      <c r="E76" s="268" t="s">
        <v>127</v>
      </c>
      <c r="F76" s="268"/>
      <c r="G76" s="268"/>
      <c r="H76" s="268"/>
      <c r="I76" s="268"/>
      <c r="J76" s="268"/>
      <c r="K76" s="268"/>
      <c r="L76" s="268"/>
      <c r="M76" s="268"/>
      <c r="N76" s="122"/>
      <c r="O76" s="122"/>
      <c r="P76" s="202"/>
      <c r="Q76" s="202"/>
      <c r="R76" s="288" t="s">
        <v>27</v>
      </c>
      <c r="S76" s="288"/>
      <c r="T76" s="288"/>
      <c r="U76" s="332"/>
      <c r="V76" s="124"/>
    </row>
    <row r="77" spans="1:27" ht="9.9" customHeight="1">
      <c r="A77" s="3"/>
      <c r="B77" s="208"/>
      <c r="C77" s="201"/>
      <c r="D77" s="202"/>
      <c r="E77" s="268"/>
      <c r="F77" s="268"/>
      <c r="G77" s="268"/>
      <c r="H77" s="268"/>
      <c r="I77" s="268"/>
      <c r="J77" s="268"/>
      <c r="K77" s="268"/>
      <c r="L77" s="268"/>
      <c r="M77" s="268"/>
      <c r="N77" s="122"/>
      <c r="O77" s="122"/>
      <c r="P77" s="202"/>
      <c r="Q77" s="202"/>
      <c r="R77" s="288"/>
      <c r="S77" s="288"/>
      <c r="T77" s="288"/>
      <c r="U77" s="332"/>
      <c r="V77" s="124"/>
    </row>
    <row r="78" spans="1:27" ht="9.9" customHeight="1">
      <c r="A78" s="3"/>
      <c r="B78" s="208"/>
      <c r="C78" s="201"/>
      <c r="D78" s="20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22"/>
      <c r="P78" s="202"/>
      <c r="Q78" s="202"/>
      <c r="R78" s="333">
        <v>0.33333333333333331</v>
      </c>
      <c r="S78" s="333"/>
      <c r="T78" s="333"/>
      <c r="U78" s="334"/>
      <c r="V78" s="124"/>
    </row>
    <row r="79" spans="1:27" ht="9.9" customHeight="1">
      <c r="A79" s="3"/>
      <c r="B79" s="208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333"/>
      <c r="S79" s="333"/>
      <c r="T79" s="333"/>
      <c r="U79" s="334"/>
      <c r="V79" s="124"/>
    </row>
    <row r="80" spans="1:27" ht="9.9" customHeight="1">
      <c r="A80" s="3"/>
      <c r="B80" s="200"/>
      <c r="C80" s="330" t="s">
        <v>28</v>
      </c>
      <c r="D80" s="410"/>
      <c r="E80" s="268" t="s">
        <v>34</v>
      </c>
      <c r="F80" s="268"/>
      <c r="G80" s="268"/>
      <c r="H80" s="268"/>
      <c r="I80" s="268"/>
      <c r="J80" s="268"/>
      <c r="K80" s="269">
        <v>3</v>
      </c>
      <c r="L80" s="270" t="s">
        <v>1</v>
      </c>
      <c r="M80" s="269">
        <v>4</v>
      </c>
      <c r="N80" s="268" t="s">
        <v>36</v>
      </c>
      <c r="O80" s="268"/>
      <c r="P80" s="268"/>
      <c r="Q80" s="268"/>
      <c r="R80" s="268"/>
      <c r="S80" s="268"/>
      <c r="T80" s="269" t="s">
        <v>40</v>
      </c>
      <c r="U80" s="409"/>
      <c r="V80" s="124"/>
    </row>
    <row r="81" spans="1:22" ht="9.9" customHeight="1">
      <c r="A81" s="3"/>
      <c r="B81" s="200"/>
      <c r="C81" s="330"/>
      <c r="D81" s="410"/>
      <c r="E81" s="268"/>
      <c r="F81" s="268"/>
      <c r="G81" s="268"/>
      <c r="H81" s="268"/>
      <c r="I81" s="268"/>
      <c r="J81" s="268"/>
      <c r="K81" s="269"/>
      <c r="L81" s="270"/>
      <c r="M81" s="269"/>
      <c r="N81" s="268"/>
      <c r="O81" s="268"/>
      <c r="P81" s="268"/>
      <c r="Q81" s="268"/>
      <c r="R81" s="268"/>
      <c r="S81" s="268"/>
      <c r="T81" s="269"/>
      <c r="U81" s="409"/>
      <c r="V81" s="124"/>
    </row>
    <row r="82" spans="1:22" ht="9.9" customHeight="1">
      <c r="A82" s="3"/>
      <c r="B82" s="200"/>
      <c r="C82" s="258"/>
      <c r="D82" s="202"/>
      <c r="E82" s="122"/>
      <c r="F82" s="122"/>
      <c r="G82" s="122"/>
      <c r="H82" s="122"/>
      <c r="I82" s="122"/>
      <c r="J82" s="122"/>
      <c r="K82" s="122"/>
      <c r="L82" s="223"/>
      <c r="M82" s="122"/>
      <c r="N82" s="122"/>
      <c r="O82" s="122"/>
      <c r="P82" s="122"/>
      <c r="Q82" s="122"/>
      <c r="R82" s="122"/>
      <c r="S82" s="122"/>
      <c r="T82" s="123"/>
      <c r="U82" s="186"/>
      <c r="V82" s="124"/>
    </row>
    <row r="83" spans="1:22" ht="9.9" customHeight="1">
      <c r="A83" s="3"/>
      <c r="B83" s="200"/>
      <c r="C83" s="258"/>
      <c r="D83" s="202"/>
      <c r="E83" s="268" t="s">
        <v>41</v>
      </c>
      <c r="F83" s="268"/>
      <c r="G83" s="268"/>
      <c r="H83" s="268"/>
      <c r="I83" s="268"/>
      <c r="J83" s="268"/>
      <c r="K83" s="268"/>
      <c r="L83" s="268"/>
      <c r="M83" s="268"/>
      <c r="N83" s="122"/>
      <c r="O83" s="122"/>
      <c r="P83" s="122"/>
      <c r="Q83" s="122"/>
      <c r="R83" s="122"/>
      <c r="S83" s="122"/>
      <c r="T83" s="123"/>
      <c r="U83" s="186"/>
      <c r="V83" s="124"/>
    </row>
    <row r="84" spans="1:22" ht="9.9" customHeight="1">
      <c r="A84" s="3"/>
      <c r="B84" s="200"/>
      <c r="C84" s="258"/>
      <c r="D84" s="202"/>
      <c r="E84" s="268"/>
      <c r="F84" s="268"/>
      <c r="G84" s="268"/>
      <c r="H84" s="268"/>
      <c r="I84" s="268"/>
      <c r="J84" s="268"/>
      <c r="K84" s="268"/>
      <c r="L84" s="268"/>
      <c r="M84" s="268"/>
      <c r="N84" s="122"/>
      <c r="O84" s="122"/>
      <c r="P84" s="122"/>
      <c r="Q84" s="122"/>
      <c r="R84" s="122"/>
      <c r="S84" s="122"/>
      <c r="T84" s="123"/>
      <c r="U84" s="186"/>
      <c r="V84" s="124"/>
    </row>
    <row r="85" spans="1:22" ht="9.9" customHeight="1">
      <c r="A85" s="3"/>
      <c r="B85" s="200"/>
      <c r="C85" s="258"/>
      <c r="D85" s="202"/>
      <c r="E85" s="122"/>
      <c r="F85" s="122"/>
      <c r="G85" s="122"/>
      <c r="H85" s="122"/>
      <c r="I85" s="122"/>
      <c r="J85" s="122"/>
      <c r="K85" s="122"/>
      <c r="L85" s="223"/>
      <c r="M85" s="122"/>
      <c r="N85" s="122"/>
      <c r="O85" s="122"/>
      <c r="P85" s="122"/>
      <c r="Q85" s="122"/>
      <c r="R85" s="122"/>
      <c r="S85" s="122"/>
      <c r="T85" s="202"/>
      <c r="U85" s="204"/>
      <c r="V85" s="124"/>
    </row>
    <row r="86" spans="1:22" ht="9.9" customHeight="1">
      <c r="A86" s="3"/>
      <c r="B86" s="200"/>
      <c r="C86" s="338">
        <v>0.4375</v>
      </c>
      <c r="D86" s="202"/>
      <c r="E86" s="268" t="s">
        <v>108</v>
      </c>
      <c r="F86" s="268"/>
      <c r="G86" s="268"/>
      <c r="H86" s="268"/>
      <c r="I86" s="268"/>
      <c r="J86" s="268"/>
      <c r="K86" s="269">
        <v>6</v>
      </c>
      <c r="L86" s="270" t="s">
        <v>1</v>
      </c>
      <c r="M86" s="414">
        <v>16</v>
      </c>
      <c r="N86" s="268" t="s">
        <v>121</v>
      </c>
      <c r="O86" s="268"/>
      <c r="P86" s="268"/>
      <c r="Q86" s="268"/>
      <c r="R86" s="268"/>
      <c r="S86" s="268"/>
      <c r="T86" s="202"/>
      <c r="U86" s="204"/>
      <c r="V86" s="124"/>
    </row>
    <row r="87" spans="1:22" ht="9.9" customHeight="1">
      <c r="A87" s="3"/>
      <c r="B87" s="200"/>
      <c r="C87" s="339"/>
      <c r="D87" s="202"/>
      <c r="E87" s="268"/>
      <c r="F87" s="268"/>
      <c r="G87" s="268"/>
      <c r="H87" s="268"/>
      <c r="I87" s="268"/>
      <c r="J87" s="268"/>
      <c r="K87" s="269"/>
      <c r="L87" s="270"/>
      <c r="M87" s="414"/>
      <c r="N87" s="268"/>
      <c r="O87" s="268"/>
      <c r="P87" s="268"/>
      <c r="Q87" s="268"/>
      <c r="R87" s="268"/>
      <c r="S87" s="268"/>
      <c r="T87" s="202"/>
      <c r="U87" s="204"/>
      <c r="V87" s="124"/>
    </row>
    <row r="88" spans="1:22" ht="9.9" customHeight="1">
      <c r="A88" s="3"/>
      <c r="B88" s="200"/>
      <c r="C88" s="338">
        <v>0.5</v>
      </c>
      <c r="D88" s="202"/>
      <c r="E88" s="268" t="s">
        <v>74</v>
      </c>
      <c r="F88" s="268"/>
      <c r="G88" s="268"/>
      <c r="H88" s="268"/>
      <c r="I88" s="268"/>
      <c r="J88" s="268"/>
      <c r="K88" s="363">
        <v>7</v>
      </c>
      <c r="L88" s="270" t="s">
        <v>1</v>
      </c>
      <c r="M88" s="269">
        <v>1</v>
      </c>
      <c r="N88" s="268" t="s">
        <v>107</v>
      </c>
      <c r="O88" s="268"/>
      <c r="P88" s="268"/>
      <c r="Q88" s="268"/>
      <c r="R88" s="268"/>
      <c r="S88" s="268"/>
      <c r="T88" s="202"/>
      <c r="U88" s="204"/>
      <c r="V88" s="124"/>
    </row>
    <row r="89" spans="1:22" ht="9.9" customHeight="1">
      <c r="A89" s="3"/>
      <c r="B89" s="200"/>
      <c r="C89" s="339"/>
      <c r="D89" s="202"/>
      <c r="E89" s="268"/>
      <c r="F89" s="268"/>
      <c r="G89" s="268"/>
      <c r="H89" s="268"/>
      <c r="I89" s="268"/>
      <c r="J89" s="268"/>
      <c r="K89" s="363"/>
      <c r="L89" s="270"/>
      <c r="M89" s="269"/>
      <c r="N89" s="268"/>
      <c r="O89" s="268"/>
      <c r="P89" s="268"/>
      <c r="Q89" s="268"/>
      <c r="R89" s="268"/>
      <c r="S89" s="268"/>
      <c r="T89" s="202"/>
      <c r="U89" s="204"/>
      <c r="V89" s="124"/>
    </row>
    <row r="90" spans="1:22" ht="9.9" customHeight="1">
      <c r="A90" s="3"/>
      <c r="B90" s="200"/>
      <c r="C90" s="338">
        <v>0.5625</v>
      </c>
      <c r="D90" s="202"/>
      <c r="E90" s="268" t="s">
        <v>111</v>
      </c>
      <c r="F90" s="268"/>
      <c r="G90" s="268"/>
      <c r="H90" s="268"/>
      <c r="I90" s="268"/>
      <c r="J90" s="268"/>
      <c r="K90" s="269">
        <v>1</v>
      </c>
      <c r="L90" s="270" t="s">
        <v>1</v>
      </c>
      <c r="M90" s="414">
        <v>12</v>
      </c>
      <c r="N90" s="268" t="s">
        <v>123</v>
      </c>
      <c r="O90" s="268"/>
      <c r="P90" s="268"/>
      <c r="Q90" s="268"/>
      <c r="R90" s="268"/>
      <c r="S90" s="268"/>
      <c r="T90" s="202"/>
      <c r="U90" s="204"/>
      <c r="V90" s="124"/>
    </row>
    <row r="91" spans="1:22" ht="9.9" customHeight="1">
      <c r="A91" s="3"/>
      <c r="B91" s="200"/>
      <c r="C91" s="339"/>
      <c r="D91" s="202"/>
      <c r="E91" s="268"/>
      <c r="F91" s="268"/>
      <c r="G91" s="268"/>
      <c r="H91" s="268"/>
      <c r="I91" s="268"/>
      <c r="J91" s="268"/>
      <c r="K91" s="269"/>
      <c r="L91" s="270"/>
      <c r="M91" s="414"/>
      <c r="N91" s="268"/>
      <c r="O91" s="268"/>
      <c r="P91" s="268"/>
      <c r="Q91" s="268"/>
      <c r="R91" s="268"/>
      <c r="S91" s="268"/>
      <c r="T91" s="202"/>
      <c r="U91" s="204"/>
      <c r="V91" s="124"/>
    </row>
    <row r="92" spans="1:22" ht="9.9" customHeight="1">
      <c r="A92" s="3"/>
      <c r="B92" s="200"/>
      <c r="C92" s="338">
        <v>0.625</v>
      </c>
      <c r="D92" s="202"/>
      <c r="E92" s="268" t="s">
        <v>104</v>
      </c>
      <c r="F92" s="268"/>
      <c r="G92" s="268"/>
      <c r="H92" s="268"/>
      <c r="I92" s="268"/>
      <c r="J92" s="268"/>
      <c r="K92" s="269">
        <v>4</v>
      </c>
      <c r="L92" s="270" t="s">
        <v>1</v>
      </c>
      <c r="M92" s="363">
        <v>7</v>
      </c>
      <c r="N92" s="268" t="s">
        <v>100</v>
      </c>
      <c r="O92" s="268"/>
      <c r="P92" s="268"/>
      <c r="Q92" s="268"/>
      <c r="R92" s="268"/>
      <c r="S92" s="268"/>
      <c r="T92" s="202"/>
      <c r="U92" s="204"/>
      <c r="V92" s="124"/>
    </row>
    <row r="93" spans="1:22" ht="9.9" customHeight="1">
      <c r="A93" s="3"/>
      <c r="B93" s="200"/>
      <c r="C93" s="339"/>
      <c r="D93" s="202"/>
      <c r="E93" s="268"/>
      <c r="F93" s="268"/>
      <c r="G93" s="268"/>
      <c r="H93" s="268"/>
      <c r="I93" s="268"/>
      <c r="J93" s="268"/>
      <c r="K93" s="269"/>
      <c r="L93" s="270"/>
      <c r="M93" s="363"/>
      <c r="N93" s="268"/>
      <c r="O93" s="268"/>
      <c r="P93" s="268"/>
      <c r="Q93" s="268"/>
      <c r="R93" s="268"/>
      <c r="S93" s="268"/>
      <c r="T93" s="202"/>
      <c r="U93" s="204"/>
      <c r="V93" s="124"/>
    </row>
    <row r="94" spans="1:22" ht="9.9" customHeight="1">
      <c r="A94" s="3"/>
      <c r="B94" s="200"/>
      <c r="C94" s="205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4"/>
      <c r="V94" s="124"/>
    </row>
    <row r="95" spans="1:22" ht="9.9" customHeight="1" thickBot="1">
      <c r="A95" s="3"/>
      <c r="B95" s="210"/>
      <c r="C95" s="209"/>
      <c r="D95" s="211"/>
      <c r="E95" s="211"/>
      <c r="F95" s="212"/>
      <c r="G95" s="212"/>
      <c r="H95" s="212"/>
      <c r="I95" s="212"/>
      <c r="J95" s="212"/>
      <c r="K95" s="213"/>
      <c r="L95" s="211"/>
      <c r="M95" s="212"/>
      <c r="N95" s="212"/>
      <c r="O95" s="212"/>
      <c r="P95" s="212"/>
      <c r="Q95" s="213"/>
      <c r="R95" s="213"/>
      <c r="S95" s="211"/>
      <c r="T95" s="211"/>
      <c r="U95" s="211"/>
    </row>
    <row r="96" spans="1:22" ht="9.9" hidden="1" customHeight="1">
      <c r="A96" s="3"/>
      <c r="B96" s="251"/>
      <c r="C96" s="142"/>
      <c r="D96" s="202"/>
      <c r="E96" s="202"/>
      <c r="F96" s="142"/>
      <c r="G96" s="142"/>
      <c r="H96" s="142"/>
      <c r="I96" s="142"/>
      <c r="J96" s="142"/>
      <c r="K96" s="222"/>
      <c r="L96" s="202"/>
      <c r="M96" s="142"/>
      <c r="N96" s="142"/>
      <c r="O96" s="142"/>
      <c r="P96" s="142"/>
      <c r="Q96" s="222"/>
      <c r="R96" s="222"/>
      <c r="S96" s="202"/>
      <c r="T96" s="202"/>
      <c r="U96" s="202"/>
    </row>
    <row r="97" spans="1:216" ht="18" hidden="1" customHeight="1" thickBot="1">
      <c r="A97" s="3"/>
      <c r="B97" s="262"/>
      <c r="C97" s="361" t="s">
        <v>51</v>
      </c>
      <c r="D97" s="361"/>
      <c r="E97" s="361"/>
      <c r="F97" s="361"/>
      <c r="G97" s="361"/>
      <c r="H97" s="361"/>
      <c r="I97" s="361"/>
      <c r="J97" s="175"/>
      <c r="K97" s="175"/>
      <c r="L97" s="262"/>
      <c r="M97" s="262"/>
      <c r="N97" s="262"/>
      <c r="O97" s="262"/>
      <c r="P97" s="262"/>
      <c r="Q97" s="262"/>
      <c r="R97" s="262"/>
      <c r="S97" s="175"/>
      <c r="T97" s="175"/>
      <c r="U97" s="175"/>
      <c r="V97" s="41"/>
      <c r="W97" s="41"/>
      <c r="X97" s="41"/>
      <c r="Y97" s="41"/>
      <c r="Z97" s="41"/>
      <c r="AA97" s="172"/>
      <c r="AB97" s="98"/>
      <c r="AC97" s="98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Z97" s="3"/>
      <c r="DF97" s="3"/>
      <c r="DG97" s="3"/>
      <c r="DH97" s="3"/>
      <c r="DI97" s="3"/>
      <c r="DJ97" s="3"/>
      <c r="DK97" s="3"/>
      <c r="DL97" s="3"/>
      <c r="DM97" s="3"/>
      <c r="DN97" s="3"/>
      <c r="DP97" s="3"/>
      <c r="DQ97" s="3"/>
      <c r="DR97" s="3"/>
      <c r="DW97" s="3"/>
      <c r="DX97" s="3"/>
      <c r="DY97" s="3"/>
      <c r="EB97" s="3"/>
      <c r="EC97" s="3"/>
      <c r="EF97" s="3"/>
      <c r="EG97" s="3"/>
      <c r="EH97" s="3"/>
      <c r="EK97" s="3"/>
      <c r="EL97" s="3"/>
      <c r="EN97" s="3"/>
      <c r="EO97" s="3"/>
      <c r="EP97" s="3"/>
      <c r="ER97" s="3"/>
      <c r="ES97" s="3"/>
      <c r="ET97" s="3"/>
      <c r="FC97" s="3"/>
      <c r="FD97" s="3"/>
      <c r="FE97" s="3"/>
      <c r="FF97" s="3"/>
      <c r="FI97" s="3"/>
      <c r="FJ97" s="3"/>
      <c r="FL97" s="3"/>
      <c r="FO97" s="3"/>
      <c r="FP97" s="3"/>
      <c r="FQ97" s="3"/>
      <c r="FT97" s="3"/>
      <c r="FU97" s="3"/>
      <c r="FV97" s="3"/>
      <c r="FW97" s="3"/>
      <c r="FZ97" s="3"/>
      <c r="GA97" s="3"/>
      <c r="GC97" s="3"/>
      <c r="GD97" s="3"/>
      <c r="GI97" s="3"/>
      <c r="GJ97" s="3"/>
      <c r="GK97" s="3"/>
      <c r="GO97" s="3"/>
      <c r="GP97" s="3"/>
      <c r="GQ97" s="3"/>
      <c r="GT97" s="41"/>
      <c r="GU97" s="41"/>
      <c r="GV97" s="41"/>
      <c r="GW97" s="108"/>
      <c r="GX97" s="108"/>
      <c r="GY97" s="108"/>
      <c r="GZ97" s="139"/>
      <c r="HA97" s="105"/>
      <c r="HB97" s="41"/>
      <c r="HC97" s="41"/>
      <c r="HD97" s="3"/>
      <c r="HE97" s="3"/>
      <c r="HF97" s="3"/>
      <c r="HG97" s="141"/>
    </row>
    <row r="98" spans="1:216" ht="18" hidden="1" customHeight="1" thickTop="1">
      <c r="A98" s="3"/>
      <c r="B98" s="293" t="s">
        <v>52</v>
      </c>
      <c r="C98" s="294"/>
      <c r="D98" s="297" t="s">
        <v>53</v>
      </c>
      <c r="E98" s="298"/>
      <c r="F98" s="298"/>
      <c r="G98" s="298"/>
      <c r="H98" s="298"/>
      <c r="I98" s="299"/>
      <c r="J98" s="297" t="s">
        <v>54</v>
      </c>
      <c r="K98" s="298"/>
      <c r="L98" s="298"/>
      <c r="M98" s="298"/>
      <c r="N98" s="299"/>
      <c r="O98" s="262"/>
      <c r="P98" s="175"/>
      <c r="Q98" s="175"/>
      <c r="R98" s="175"/>
      <c r="S98" s="175"/>
      <c r="T98" s="175"/>
      <c r="U98" s="175"/>
      <c r="V98" s="175"/>
      <c r="W98" s="41"/>
      <c r="X98" s="41"/>
      <c r="Y98" s="41"/>
      <c r="Z98" s="41"/>
      <c r="AA98" s="41"/>
      <c r="AB98" s="172"/>
      <c r="AC98" s="98"/>
      <c r="AD98" s="98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DA98" s="3"/>
      <c r="DG98" s="3"/>
      <c r="DH98" s="3"/>
      <c r="DI98" s="3"/>
      <c r="DJ98" s="3"/>
      <c r="DK98" s="3"/>
      <c r="DL98" s="3"/>
      <c r="DM98" s="3"/>
      <c r="DN98" s="3"/>
      <c r="DO98" s="3"/>
      <c r="DQ98" s="3"/>
      <c r="DR98" s="3"/>
      <c r="DS98" s="3"/>
      <c r="DX98" s="3"/>
      <c r="DY98" s="3"/>
      <c r="DZ98" s="3"/>
      <c r="EC98" s="3"/>
      <c r="ED98" s="3"/>
      <c r="EG98" s="3"/>
      <c r="EH98" s="3"/>
      <c r="EI98" s="3"/>
      <c r="EL98" s="3"/>
      <c r="EM98" s="3"/>
      <c r="EO98" s="3"/>
      <c r="EP98" s="3"/>
      <c r="EQ98" s="3"/>
      <c r="ES98" s="3"/>
      <c r="ET98" s="3"/>
      <c r="EU98" s="3"/>
      <c r="FD98" s="3"/>
      <c r="FE98" s="3"/>
      <c r="FF98" s="3"/>
      <c r="FG98" s="3"/>
      <c r="FJ98" s="3"/>
      <c r="FK98" s="3"/>
      <c r="FM98" s="3"/>
      <c r="FP98" s="3"/>
      <c r="FQ98" s="3"/>
      <c r="FR98" s="3"/>
      <c r="FU98" s="3"/>
      <c r="FV98" s="3"/>
      <c r="FW98" s="3"/>
      <c r="FX98" s="3"/>
      <c r="GA98" s="3"/>
      <c r="GB98" s="3"/>
      <c r="GD98" s="3"/>
      <c r="GE98" s="3"/>
      <c r="GJ98" s="3"/>
      <c r="GK98" s="3"/>
      <c r="GL98" s="3"/>
      <c r="GP98" s="3"/>
      <c r="GQ98" s="3"/>
      <c r="GR98" s="3"/>
      <c r="GU98" s="41"/>
      <c r="GV98" s="41"/>
      <c r="GW98" s="41"/>
      <c r="GX98" s="108"/>
      <c r="GY98" s="108"/>
      <c r="GZ98" s="108"/>
      <c r="HA98" s="139"/>
      <c r="HB98" s="105"/>
      <c r="HC98" s="41"/>
      <c r="HD98" s="41"/>
      <c r="HE98" s="3"/>
      <c r="HF98" s="3"/>
      <c r="HG98" s="3"/>
      <c r="HH98" s="141"/>
    </row>
    <row r="99" spans="1:216" ht="18" hidden="1" customHeight="1" thickBot="1">
      <c r="A99" s="3"/>
      <c r="B99" s="295"/>
      <c r="C99" s="296"/>
      <c r="D99" s="176" t="e">
        <f>#REF!</f>
        <v>#REF!</v>
      </c>
      <c r="E99" s="177" t="e">
        <f>#REF!</f>
        <v>#REF!</v>
      </c>
      <c r="F99" s="178" t="e">
        <f>#REF!</f>
        <v>#REF!</v>
      </c>
      <c r="G99" s="187" t="e">
        <f>#REF!</f>
        <v>#REF!</v>
      </c>
      <c r="H99" s="179" t="e">
        <f>#REF!</f>
        <v>#REF!</v>
      </c>
      <c r="I99" s="225" t="e">
        <f>#REF!</f>
        <v>#REF!</v>
      </c>
      <c r="J99" s="300" t="s">
        <v>55</v>
      </c>
      <c r="K99" s="301"/>
      <c r="L99" s="300" t="s">
        <v>56</v>
      </c>
      <c r="M99" s="302"/>
      <c r="N99" s="303"/>
      <c r="O99" s="262"/>
      <c r="P99" s="262"/>
      <c r="Q99" s="262"/>
      <c r="R99" s="262"/>
      <c r="S99" s="262"/>
      <c r="T99" s="175"/>
      <c r="U99" s="175"/>
      <c r="V99" s="175"/>
      <c r="W99" s="41"/>
      <c r="X99" s="41"/>
      <c r="Y99" s="41"/>
      <c r="Z99" s="41"/>
      <c r="AA99" s="41"/>
      <c r="AB99" s="172"/>
      <c r="AC99" s="98"/>
      <c r="AD99" s="98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DA99" s="3"/>
      <c r="DG99" s="3"/>
      <c r="DH99" s="3"/>
      <c r="DI99" s="3"/>
      <c r="DJ99" s="3"/>
      <c r="DK99" s="3"/>
      <c r="DL99" s="3"/>
      <c r="DM99" s="3"/>
      <c r="DN99" s="3"/>
      <c r="DO99" s="3"/>
      <c r="DQ99" s="3"/>
      <c r="DR99" s="3"/>
      <c r="DS99" s="3"/>
      <c r="DX99" s="3"/>
      <c r="DY99" s="3"/>
      <c r="DZ99" s="3"/>
      <c r="EC99" s="3"/>
      <c r="ED99" s="3"/>
      <c r="EG99" s="3"/>
      <c r="EH99" s="3"/>
      <c r="EI99" s="3"/>
      <c r="EL99" s="3"/>
      <c r="EM99" s="3"/>
      <c r="EO99" s="3"/>
      <c r="EP99" s="3"/>
      <c r="EQ99" s="3"/>
      <c r="ES99" s="3"/>
      <c r="ET99" s="3"/>
      <c r="EU99" s="3"/>
      <c r="FD99" s="3"/>
      <c r="FE99" s="3"/>
      <c r="FF99" s="3"/>
      <c r="FG99" s="3"/>
      <c r="FJ99" s="3"/>
      <c r="FK99" s="3"/>
      <c r="FM99" s="3"/>
      <c r="FP99" s="3"/>
      <c r="FQ99" s="3"/>
      <c r="FR99" s="3"/>
      <c r="FU99" s="3"/>
      <c r="FV99" s="3"/>
      <c r="FW99" s="3"/>
      <c r="FX99" s="3"/>
      <c r="GA99" s="3"/>
      <c r="GB99" s="3"/>
      <c r="GD99" s="3"/>
      <c r="GE99" s="3"/>
      <c r="GJ99" s="3"/>
      <c r="GK99" s="3"/>
      <c r="GL99" s="3"/>
      <c r="GP99" s="3"/>
      <c r="GQ99" s="3"/>
      <c r="GR99" s="3"/>
      <c r="GU99" s="41"/>
      <c r="GV99" s="41"/>
      <c r="GW99" s="41"/>
      <c r="GX99" s="108"/>
      <c r="GY99" s="108"/>
      <c r="GZ99" s="108"/>
      <c r="HA99" s="139"/>
      <c r="HB99" s="105"/>
      <c r="HC99" s="41"/>
      <c r="HD99" s="41"/>
      <c r="HE99" s="3"/>
      <c r="HF99" s="3"/>
      <c r="HG99" s="3"/>
      <c r="HH99" s="141"/>
    </row>
    <row r="100" spans="1:216" ht="18" hidden="1" customHeight="1">
      <c r="A100" s="3"/>
      <c r="B100" s="304" t="s">
        <v>10</v>
      </c>
      <c r="C100" s="305"/>
      <c r="D100" s="226" t="e">
        <f>#REF!</f>
        <v>#REF!</v>
      </c>
      <c r="E100" s="228" t="e">
        <f>#REF!</f>
        <v>#REF!</v>
      </c>
      <c r="F100" s="228" t="e">
        <f>#REF!</f>
        <v>#REF!</v>
      </c>
      <c r="G100" s="229" t="e">
        <f>#REF!</f>
        <v>#REF!</v>
      </c>
      <c r="H100" s="228" t="e">
        <f>#REF!</f>
        <v>#REF!</v>
      </c>
      <c r="I100" s="230" t="e">
        <f>#REF!</f>
        <v>#REF!</v>
      </c>
      <c r="J100" s="306" t="e">
        <f>#REF!</f>
        <v>#REF!</v>
      </c>
      <c r="K100" s="362"/>
      <c r="L100" s="306" t="e">
        <f>#REF!</f>
        <v>#REF!</v>
      </c>
      <c r="M100" s="308"/>
      <c r="N100" s="181" t="s">
        <v>57</v>
      </c>
      <c r="O100" s="262"/>
      <c r="P100" s="262"/>
      <c r="Q100" s="262"/>
      <c r="R100" s="262"/>
      <c r="S100" s="262"/>
      <c r="T100" s="175"/>
      <c r="U100" s="175"/>
      <c r="V100" s="175"/>
      <c r="W100" s="41"/>
      <c r="X100" s="41"/>
      <c r="Y100" s="41"/>
      <c r="Z100" s="41"/>
      <c r="AA100" s="41"/>
      <c r="AB100" s="172"/>
      <c r="AC100" s="98"/>
      <c r="AD100" s="98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DA100" s="3"/>
      <c r="DG100" s="3"/>
      <c r="DH100" s="3"/>
      <c r="DI100" s="3"/>
      <c r="DJ100" s="3"/>
      <c r="DK100" s="3"/>
      <c r="DL100" s="3"/>
      <c r="DM100" s="3"/>
      <c r="DN100" s="3"/>
      <c r="DO100" s="3"/>
      <c r="DQ100" s="3"/>
      <c r="DR100" s="3"/>
      <c r="DS100" s="3"/>
      <c r="DX100" s="3"/>
      <c r="DY100" s="3"/>
      <c r="DZ100" s="3"/>
      <c r="EC100" s="3"/>
      <c r="ED100" s="3"/>
      <c r="EG100" s="3"/>
      <c r="EH100" s="3"/>
      <c r="EI100" s="3"/>
      <c r="EL100" s="3"/>
      <c r="EM100" s="3"/>
      <c r="EO100" s="3"/>
      <c r="EP100" s="3"/>
      <c r="EQ100" s="3"/>
      <c r="ES100" s="3"/>
      <c r="ET100" s="3"/>
      <c r="EU100" s="3"/>
      <c r="FD100" s="3"/>
      <c r="FE100" s="3"/>
      <c r="FF100" s="3"/>
      <c r="FG100" s="3"/>
      <c r="FJ100" s="3"/>
      <c r="FK100" s="3"/>
      <c r="FM100" s="3"/>
      <c r="FP100" s="3"/>
      <c r="FQ100" s="3"/>
      <c r="FR100" s="3"/>
      <c r="FU100" s="3"/>
      <c r="FV100" s="3"/>
      <c r="FW100" s="3"/>
      <c r="FX100" s="3"/>
      <c r="GA100" s="3"/>
      <c r="GB100" s="3"/>
      <c r="GD100" s="3"/>
      <c r="GE100" s="3"/>
      <c r="GJ100" s="3"/>
      <c r="GK100" s="3"/>
      <c r="GL100" s="3"/>
      <c r="GP100" s="3"/>
      <c r="GQ100" s="3"/>
      <c r="GR100" s="3"/>
      <c r="GU100" s="41"/>
      <c r="GV100" s="41"/>
      <c r="GW100" s="41"/>
      <c r="GX100" s="108"/>
      <c r="GY100" s="108"/>
      <c r="GZ100" s="108"/>
      <c r="HA100" s="139"/>
      <c r="HB100" s="105"/>
      <c r="HC100" s="41"/>
      <c r="HD100" s="41"/>
      <c r="HE100" s="3"/>
      <c r="HF100" s="3"/>
      <c r="HG100" s="3"/>
      <c r="HH100" s="141"/>
    </row>
    <row r="101" spans="1:216" ht="18" hidden="1" customHeight="1">
      <c r="A101" s="3"/>
      <c r="B101" s="309" t="s">
        <v>14</v>
      </c>
      <c r="C101" s="310"/>
      <c r="D101" s="227" t="e">
        <f>#REF!</f>
        <v>#REF!</v>
      </c>
      <c r="E101" s="231" t="e">
        <f>#REF!</f>
        <v>#REF!</v>
      </c>
      <c r="F101" s="232" t="e">
        <f>#REF!</f>
        <v>#REF!</v>
      </c>
      <c r="G101" s="233" t="e">
        <f>#REF!</f>
        <v>#REF!</v>
      </c>
      <c r="H101" s="231" t="e">
        <f>#REF!</f>
        <v>#REF!</v>
      </c>
      <c r="I101" s="234" t="e">
        <f>#REF!</f>
        <v>#REF!</v>
      </c>
      <c r="J101" s="274" t="e">
        <f>#REF!</f>
        <v>#REF!</v>
      </c>
      <c r="K101" s="355"/>
      <c r="L101" s="274" t="e">
        <f>#REF!</f>
        <v>#REF!</v>
      </c>
      <c r="M101" s="276"/>
      <c r="N101" s="182" t="s">
        <v>57</v>
      </c>
      <c r="O101" s="262"/>
      <c r="P101" s="262"/>
      <c r="Q101" s="262"/>
      <c r="R101" s="262"/>
      <c r="S101" s="262"/>
      <c r="T101" s="175"/>
      <c r="U101" s="175"/>
      <c r="V101" s="175"/>
      <c r="W101" s="41"/>
      <c r="X101" s="41"/>
      <c r="Y101" s="41"/>
      <c r="Z101" s="41"/>
      <c r="AA101" s="41"/>
      <c r="AB101" s="172"/>
      <c r="AC101" s="98"/>
      <c r="AD101" s="98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DA101" s="3"/>
      <c r="DG101" s="3"/>
      <c r="DH101" s="3"/>
      <c r="DI101" s="3"/>
      <c r="DJ101" s="3"/>
      <c r="DK101" s="3"/>
      <c r="DL101" s="3"/>
      <c r="DM101" s="3"/>
      <c r="DN101" s="3"/>
      <c r="DO101" s="3"/>
      <c r="DQ101" s="3"/>
      <c r="DR101" s="3"/>
      <c r="DS101" s="3"/>
      <c r="DX101" s="3"/>
      <c r="DY101" s="3"/>
      <c r="DZ101" s="3"/>
      <c r="EC101" s="3"/>
      <c r="ED101" s="3"/>
      <c r="EG101" s="3"/>
      <c r="EH101" s="3"/>
      <c r="EI101" s="3"/>
      <c r="EL101" s="3"/>
      <c r="EM101" s="3"/>
      <c r="EO101" s="3"/>
      <c r="EP101" s="3"/>
      <c r="EQ101" s="3"/>
      <c r="ES101" s="3"/>
      <c r="ET101" s="3"/>
      <c r="EU101" s="3"/>
      <c r="FD101" s="3"/>
      <c r="FE101" s="3"/>
      <c r="FF101" s="3"/>
      <c r="FG101" s="3"/>
      <c r="FJ101" s="3"/>
      <c r="FK101" s="3"/>
      <c r="FM101" s="3"/>
      <c r="FP101" s="3"/>
      <c r="FQ101" s="3"/>
      <c r="FR101" s="3"/>
      <c r="FU101" s="3"/>
      <c r="FV101" s="3"/>
      <c r="FW101" s="3"/>
      <c r="FX101" s="3"/>
      <c r="GA101" s="3"/>
      <c r="GB101" s="3"/>
      <c r="GD101" s="3"/>
      <c r="GE101" s="3"/>
      <c r="GJ101" s="3"/>
      <c r="GK101" s="3"/>
      <c r="GL101" s="3"/>
      <c r="GP101" s="3"/>
      <c r="GQ101" s="3"/>
      <c r="GR101" s="3"/>
      <c r="GU101" s="41"/>
      <c r="GV101" s="41"/>
      <c r="GW101" s="41"/>
      <c r="GX101" s="108"/>
      <c r="GY101" s="108"/>
      <c r="GZ101" s="108"/>
      <c r="HA101" s="139"/>
      <c r="HB101" s="105"/>
      <c r="HC101" s="41"/>
      <c r="HD101" s="41"/>
      <c r="HE101" s="3"/>
      <c r="HF101" s="3"/>
      <c r="HG101" s="3"/>
      <c r="HH101" s="141"/>
    </row>
    <row r="102" spans="1:216" ht="18" hidden="1" customHeight="1">
      <c r="A102" s="3"/>
      <c r="B102" s="277" t="s">
        <v>18</v>
      </c>
      <c r="C102" s="278"/>
      <c r="D102" s="227" t="e">
        <f>#REF!</f>
        <v>#REF!</v>
      </c>
      <c r="E102" s="231" t="e">
        <f>#REF!</f>
        <v>#REF!</v>
      </c>
      <c r="F102" s="231" t="e">
        <f>#REF!</f>
        <v>#REF!</v>
      </c>
      <c r="G102" s="233" t="e">
        <f>#REF!</f>
        <v>#REF!</v>
      </c>
      <c r="H102" s="231" t="e">
        <f>#REF!</f>
        <v>#REF!</v>
      </c>
      <c r="I102" s="234" t="e">
        <f>#REF!</f>
        <v>#REF!</v>
      </c>
      <c r="J102" s="274" t="e">
        <f>#REF!</f>
        <v>#REF!</v>
      </c>
      <c r="K102" s="355"/>
      <c r="L102" s="274" t="e">
        <f>#REF!</f>
        <v>#REF!</v>
      </c>
      <c r="M102" s="276"/>
      <c r="N102" s="182" t="s">
        <v>57</v>
      </c>
      <c r="O102" s="262"/>
      <c r="P102" s="262"/>
      <c r="Q102" s="262"/>
      <c r="R102" s="262"/>
      <c r="S102" s="262"/>
      <c r="T102" s="175"/>
      <c r="U102" s="175"/>
      <c r="V102" s="175"/>
      <c r="W102" s="41"/>
      <c r="X102" s="41"/>
      <c r="Y102" s="41"/>
      <c r="Z102" s="41"/>
      <c r="AA102" s="41"/>
      <c r="AB102" s="172"/>
      <c r="AC102" s="98"/>
      <c r="AD102" s="98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DA102" s="3"/>
      <c r="DG102" s="3"/>
      <c r="DH102" s="3"/>
      <c r="DI102" s="3"/>
      <c r="DJ102" s="3"/>
      <c r="DK102" s="3"/>
      <c r="DL102" s="3"/>
      <c r="DM102" s="3"/>
      <c r="DN102" s="3"/>
      <c r="DO102" s="3"/>
      <c r="DQ102" s="3"/>
      <c r="DR102" s="3"/>
      <c r="DS102" s="3"/>
      <c r="DX102" s="3"/>
      <c r="DY102" s="3"/>
      <c r="DZ102" s="3"/>
      <c r="EC102" s="3"/>
      <c r="ED102" s="3"/>
      <c r="EG102" s="3"/>
      <c r="EH102" s="3"/>
      <c r="EI102" s="3"/>
      <c r="EL102" s="3"/>
      <c r="EM102" s="3"/>
      <c r="EO102" s="3"/>
      <c r="EP102" s="3"/>
      <c r="EQ102" s="3"/>
      <c r="ES102" s="3"/>
      <c r="ET102" s="3"/>
      <c r="EU102" s="3"/>
      <c r="FD102" s="3"/>
      <c r="FE102" s="3"/>
      <c r="FF102" s="3"/>
      <c r="FG102" s="3"/>
      <c r="FJ102" s="3"/>
      <c r="FK102" s="3"/>
      <c r="FM102" s="3"/>
      <c r="FP102" s="3"/>
      <c r="FQ102" s="3"/>
      <c r="FR102" s="3"/>
      <c r="FU102" s="3"/>
      <c r="FV102" s="3"/>
      <c r="FW102" s="3"/>
      <c r="FX102" s="3"/>
      <c r="GA102" s="3"/>
      <c r="GB102" s="3"/>
      <c r="GD102" s="3"/>
      <c r="GE102" s="3"/>
      <c r="GJ102" s="3"/>
      <c r="GK102" s="3"/>
      <c r="GL102" s="3"/>
      <c r="GP102" s="3"/>
      <c r="GQ102" s="3"/>
      <c r="GR102" s="3"/>
      <c r="GU102" s="41"/>
      <c r="GV102" s="41"/>
      <c r="GW102" s="41"/>
      <c r="GX102" s="108"/>
      <c r="GY102" s="108"/>
      <c r="GZ102" s="108"/>
      <c r="HA102" s="139"/>
      <c r="HB102" s="105"/>
      <c r="HC102" s="41"/>
      <c r="HD102" s="41"/>
      <c r="HE102" s="3"/>
      <c r="HF102" s="3"/>
      <c r="HG102" s="3"/>
      <c r="HH102" s="141"/>
    </row>
    <row r="103" spans="1:216" ht="18" hidden="1" customHeight="1">
      <c r="A103" s="3"/>
      <c r="B103" s="277" t="s">
        <v>15</v>
      </c>
      <c r="C103" s="278"/>
      <c r="D103" s="227" t="e">
        <f>#REF!</f>
        <v>#REF!</v>
      </c>
      <c r="E103" s="231" t="e">
        <f>#REF!</f>
        <v>#REF!</v>
      </c>
      <c r="F103" s="231" t="e">
        <f>#REF!</f>
        <v>#REF!</v>
      </c>
      <c r="G103" s="233" t="e">
        <f>#REF!</f>
        <v>#REF!</v>
      </c>
      <c r="H103" s="231" t="e">
        <f>#REF!</f>
        <v>#REF!</v>
      </c>
      <c r="I103" s="234" t="e">
        <f>#REF!</f>
        <v>#REF!</v>
      </c>
      <c r="J103" s="274" t="e">
        <f>#REF!</f>
        <v>#REF!</v>
      </c>
      <c r="K103" s="355"/>
      <c r="L103" s="274" t="e">
        <f>#REF!</f>
        <v>#REF!</v>
      </c>
      <c r="M103" s="276"/>
      <c r="N103" s="182" t="s">
        <v>57</v>
      </c>
      <c r="O103" s="262"/>
      <c r="P103" s="262"/>
      <c r="Q103" s="262"/>
      <c r="R103" s="262"/>
      <c r="S103" s="262"/>
      <c r="T103" s="175"/>
      <c r="U103" s="175"/>
      <c r="V103" s="175"/>
      <c r="W103" s="41"/>
      <c r="X103" s="41"/>
      <c r="Y103" s="41"/>
      <c r="Z103" s="41"/>
      <c r="AA103" s="41"/>
      <c r="AB103" s="172"/>
      <c r="AC103" s="98"/>
      <c r="AD103" s="98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DA103" s="3"/>
      <c r="DG103" s="3"/>
      <c r="DH103" s="3"/>
      <c r="DI103" s="3"/>
      <c r="DJ103" s="3"/>
      <c r="DK103" s="3"/>
      <c r="DL103" s="3"/>
      <c r="DM103" s="3"/>
      <c r="DN103" s="3"/>
      <c r="DO103" s="3"/>
      <c r="DQ103" s="3"/>
      <c r="DR103" s="3"/>
      <c r="DS103" s="3"/>
      <c r="DX103" s="3"/>
      <c r="DY103" s="3"/>
      <c r="DZ103" s="3"/>
      <c r="EC103" s="3"/>
      <c r="ED103" s="3"/>
      <c r="EG103" s="3"/>
      <c r="EH103" s="3"/>
      <c r="EI103" s="3"/>
      <c r="EL103" s="3"/>
      <c r="EM103" s="3"/>
      <c r="EO103" s="3"/>
      <c r="EP103" s="3"/>
      <c r="EQ103" s="3"/>
      <c r="ES103" s="3"/>
      <c r="ET103" s="3"/>
      <c r="EU103" s="3"/>
      <c r="FD103" s="3"/>
      <c r="FE103" s="3"/>
      <c r="FF103" s="3"/>
      <c r="FG103" s="3"/>
      <c r="FJ103" s="3"/>
      <c r="FK103" s="3"/>
      <c r="FM103" s="3"/>
      <c r="FP103" s="3"/>
      <c r="FQ103" s="3"/>
      <c r="FR103" s="3"/>
      <c r="FU103" s="3"/>
      <c r="FV103" s="3"/>
      <c r="FW103" s="3"/>
      <c r="FX103" s="3"/>
      <c r="GA103" s="3"/>
      <c r="GB103" s="3"/>
      <c r="GD103" s="3"/>
      <c r="GE103" s="3"/>
      <c r="GJ103" s="3"/>
      <c r="GK103" s="3"/>
      <c r="GL103" s="3"/>
      <c r="GP103" s="3"/>
      <c r="GQ103" s="3"/>
      <c r="GR103" s="3"/>
      <c r="GU103" s="41"/>
      <c r="GV103" s="41"/>
      <c r="GW103" s="41"/>
      <c r="GX103" s="108"/>
      <c r="GY103" s="108"/>
      <c r="GZ103" s="108"/>
      <c r="HA103" s="139"/>
      <c r="HB103" s="105"/>
      <c r="HC103" s="41"/>
      <c r="HD103" s="41"/>
      <c r="HE103" s="3"/>
      <c r="HF103" s="3"/>
      <c r="HG103" s="3"/>
      <c r="HH103" s="141"/>
    </row>
    <row r="104" spans="1:216" ht="18" hidden="1" customHeight="1">
      <c r="A104" s="3"/>
      <c r="B104" s="277" t="s">
        <v>11</v>
      </c>
      <c r="C104" s="278"/>
      <c r="D104" s="227" t="e">
        <f>#REF!</f>
        <v>#REF!</v>
      </c>
      <c r="E104" s="231" t="e">
        <f>#REF!</f>
        <v>#REF!</v>
      </c>
      <c r="F104" s="231" t="e">
        <f>#REF!</f>
        <v>#REF!</v>
      </c>
      <c r="G104" s="233" t="e">
        <f>#REF!</f>
        <v>#REF!</v>
      </c>
      <c r="H104" s="231" t="e">
        <f>#REF!</f>
        <v>#REF!</v>
      </c>
      <c r="I104" s="234" t="e">
        <f>#REF!</f>
        <v>#REF!</v>
      </c>
      <c r="J104" s="274" t="e">
        <f>#REF!</f>
        <v>#REF!</v>
      </c>
      <c r="K104" s="355"/>
      <c r="L104" s="274" t="e">
        <f>#REF!</f>
        <v>#REF!</v>
      </c>
      <c r="M104" s="276"/>
      <c r="N104" s="182" t="s">
        <v>57</v>
      </c>
      <c r="O104" s="262"/>
      <c r="P104" s="262"/>
      <c r="Q104" s="262"/>
      <c r="R104" s="262"/>
      <c r="S104" s="262"/>
      <c r="T104" s="175"/>
      <c r="U104" s="175"/>
      <c r="V104" s="175"/>
      <c r="W104" s="41"/>
      <c r="X104" s="41"/>
      <c r="Y104" s="41"/>
      <c r="Z104" s="41"/>
      <c r="AA104" s="41"/>
      <c r="AB104" s="172"/>
      <c r="AC104" s="98"/>
      <c r="AD104" s="98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DA104" s="3"/>
      <c r="DG104" s="3"/>
      <c r="DH104" s="3"/>
      <c r="DI104" s="3"/>
      <c r="DJ104" s="3"/>
      <c r="DK104" s="3"/>
      <c r="DL104" s="3"/>
      <c r="DM104" s="3"/>
      <c r="DN104" s="3"/>
      <c r="DO104" s="3"/>
      <c r="DQ104" s="3"/>
      <c r="DR104" s="3"/>
      <c r="DS104" s="3"/>
      <c r="DX104" s="3"/>
      <c r="DY104" s="3"/>
      <c r="DZ104" s="3"/>
      <c r="EC104" s="3"/>
      <c r="ED104" s="3"/>
      <c r="EG104" s="3"/>
      <c r="EH104" s="3"/>
      <c r="EI104" s="3"/>
      <c r="EL104" s="3"/>
      <c r="EM104" s="3"/>
      <c r="EO104" s="3"/>
      <c r="EP104" s="3"/>
      <c r="EQ104" s="3"/>
      <c r="ES104" s="3"/>
      <c r="ET104" s="3"/>
      <c r="EU104" s="3"/>
      <c r="FD104" s="3"/>
      <c r="FE104" s="3"/>
      <c r="FF104" s="3"/>
      <c r="FG104" s="3"/>
      <c r="FJ104" s="3"/>
      <c r="FK104" s="3"/>
      <c r="FM104" s="3"/>
      <c r="FP104" s="3"/>
      <c r="FQ104" s="3"/>
      <c r="FR104" s="3"/>
      <c r="FU104" s="3"/>
      <c r="FV104" s="3"/>
      <c r="FW104" s="3"/>
      <c r="FX104" s="3"/>
      <c r="GA104" s="3"/>
      <c r="GB104" s="3"/>
      <c r="GD104" s="3"/>
      <c r="GE104" s="3"/>
      <c r="GJ104" s="3"/>
      <c r="GK104" s="3"/>
      <c r="GL104" s="3"/>
      <c r="GP104" s="3"/>
      <c r="GQ104" s="3"/>
      <c r="GR104" s="3"/>
      <c r="GU104" s="41"/>
      <c r="GV104" s="41"/>
      <c r="GW104" s="41"/>
      <c r="GX104" s="108"/>
      <c r="GY104" s="108"/>
      <c r="GZ104" s="108"/>
      <c r="HA104" s="139"/>
      <c r="HB104" s="105"/>
      <c r="HC104" s="41"/>
      <c r="HD104" s="41"/>
      <c r="HE104" s="3"/>
      <c r="HF104" s="3"/>
      <c r="HG104" s="3"/>
      <c r="HH104" s="141"/>
    </row>
    <row r="105" spans="1:216" ht="18" hidden="1" customHeight="1">
      <c r="A105" s="3"/>
      <c r="B105" s="277" t="s">
        <v>19</v>
      </c>
      <c r="C105" s="278"/>
      <c r="D105" s="227" t="e">
        <f>#REF!</f>
        <v>#REF!</v>
      </c>
      <c r="E105" s="231" t="e">
        <f>#REF!</f>
        <v>#REF!</v>
      </c>
      <c r="F105" s="231" t="e">
        <f>#REF!</f>
        <v>#REF!</v>
      </c>
      <c r="G105" s="233" t="e">
        <f>#REF!</f>
        <v>#REF!</v>
      </c>
      <c r="H105" s="231" t="e">
        <f>#REF!</f>
        <v>#REF!</v>
      </c>
      <c r="I105" s="234" t="e">
        <f>#REF!</f>
        <v>#REF!</v>
      </c>
      <c r="J105" s="274" t="e">
        <f>#REF!</f>
        <v>#REF!</v>
      </c>
      <c r="K105" s="355"/>
      <c r="L105" s="274" t="e">
        <f>#REF!</f>
        <v>#REF!</v>
      </c>
      <c r="M105" s="276"/>
      <c r="N105" s="182" t="s">
        <v>57</v>
      </c>
      <c r="O105" s="262"/>
      <c r="P105" s="262"/>
      <c r="Q105" s="262"/>
      <c r="R105" s="262"/>
      <c r="S105" s="262"/>
      <c r="T105" s="175"/>
      <c r="U105" s="175"/>
      <c r="V105" s="175"/>
      <c r="W105" s="41"/>
      <c r="X105" s="41"/>
      <c r="Y105" s="41"/>
      <c r="Z105" s="41"/>
      <c r="AA105" s="41"/>
      <c r="AB105" s="172"/>
      <c r="AC105" s="98"/>
      <c r="AD105" s="98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DA105" s="3"/>
      <c r="DG105" s="3"/>
      <c r="DH105" s="3"/>
      <c r="DI105" s="3"/>
      <c r="DJ105" s="3"/>
      <c r="DK105" s="3"/>
      <c r="DL105" s="3"/>
      <c r="DM105" s="3"/>
      <c r="DN105" s="3"/>
      <c r="DO105" s="3"/>
      <c r="DQ105" s="3"/>
      <c r="DR105" s="3"/>
      <c r="DS105" s="3"/>
      <c r="DX105" s="3"/>
      <c r="DY105" s="3"/>
      <c r="DZ105" s="3"/>
      <c r="EC105" s="3"/>
      <c r="ED105" s="3"/>
      <c r="EG105" s="3"/>
      <c r="EH105" s="3"/>
      <c r="EI105" s="3"/>
      <c r="EL105" s="3"/>
      <c r="EM105" s="3"/>
      <c r="EO105" s="3"/>
      <c r="EP105" s="3"/>
      <c r="EQ105" s="3"/>
      <c r="ES105" s="3"/>
      <c r="ET105" s="3"/>
      <c r="EU105" s="3"/>
      <c r="FD105" s="3"/>
      <c r="FE105" s="3"/>
      <c r="FF105" s="3"/>
      <c r="FG105" s="3"/>
      <c r="FJ105" s="3"/>
      <c r="FK105" s="3"/>
      <c r="FM105" s="3"/>
      <c r="FP105" s="3"/>
      <c r="FQ105" s="3"/>
      <c r="FR105" s="3"/>
      <c r="FU105" s="3"/>
      <c r="FV105" s="3"/>
      <c r="FW105" s="3"/>
      <c r="FX105" s="3"/>
      <c r="GA105" s="3"/>
      <c r="GB105" s="3"/>
      <c r="GD105" s="3"/>
      <c r="GE105" s="3"/>
      <c r="GJ105" s="3"/>
      <c r="GK105" s="3"/>
      <c r="GL105" s="3"/>
      <c r="GP105" s="3"/>
      <c r="GQ105" s="3"/>
      <c r="GR105" s="3"/>
      <c r="GU105" s="41"/>
      <c r="GV105" s="41"/>
      <c r="GW105" s="41"/>
      <c r="GX105" s="108"/>
      <c r="GY105" s="108"/>
      <c r="GZ105" s="108"/>
      <c r="HA105" s="139"/>
      <c r="HB105" s="105"/>
      <c r="HC105" s="41"/>
      <c r="HD105" s="41"/>
      <c r="HE105" s="3"/>
      <c r="HF105" s="3"/>
      <c r="HG105" s="3"/>
      <c r="HH105" s="141"/>
    </row>
    <row r="106" spans="1:216" ht="18" hidden="1" customHeight="1" thickBot="1">
      <c r="A106" s="3"/>
      <c r="B106" s="279" t="s">
        <v>20</v>
      </c>
      <c r="C106" s="280"/>
      <c r="D106" s="109" t="e">
        <f>#REF!</f>
        <v>#REF!</v>
      </c>
      <c r="E106" s="235" t="e">
        <f>#REF!</f>
        <v>#REF!</v>
      </c>
      <c r="F106" s="235" t="e">
        <f>#REF!</f>
        <v>#REF!</v>
      </c>
      <c r="G106" s="233" t="e">
        <f>#REF!</f>
        <v>#REF!</v>
      </c>
      <c r="H106" s="235" t="e">
        <f>#REF!</f>
        <v>#REF!</v>
      </c>
      <c r="I106" s="234" t="e">
        <f>#REF!</f>
        <v>#REF!</v>
      </c>
      <c r="J106" s="412" t="e">
        <f>#REF!</f>
        <v>#REF!</v>
      </c>
      <c r="K106" s="413"/>
      <c r="L106" s="281" t="e">
        <f>#REF!</f>
        <v>#REF!</v>
      </c>
      <c r="M106" s="408"/>
      <c r="N106" s="183" t="s">
        <v>57</v>
      </c>
      <c r="O106" s="262"/>
      <c r="P106" s="262"/>
      <c r="Q106" s="262"/>
      <c r="R106" s="262"/>
      <c r="S106" s="262"/>
      <c r="T106" s="175"/>
      <c r="U106" s="175"/>
      <c r="V106" s="175"/>
      <c r="W106" s="41"/>
      <c r="X106" s="41"/>
      <c r="Y106" s="41"/>
      <c r="Z106" s="41"/>
      <c r="AA106" s="41"/>
      <c r="AB106" s="172"/>
      <c r="AC106" s="98"/>
      <c r="AD106" s="98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DA106" s="3"/>
      <c r="DG106" s="3"/>
      <c r="DH106" s="3"/>
      <c r="DI106" s="3"/>
      <c r="DJ106" s="3"/>
      <c r="DK106" s="3"/>
      <c r="DL106" s="3"/>
      <c r="DM106" s="3"/>
      <c r="DN106" s="3"/>
      <c r="DO106" s="3"/>
      <c r="DQ106" s="3"/>
      <c r="DR106" s="3"/>
      <c r="DS106" s="3"/>
      <c r="DX106" s="3"/>
      <c r="DY106" s="3"/>
      <c r="DZ106" s="3"/>
      <c r="EC106" s="3"/>
      <c r="ED106" s="3"/>
      <c r="EG106" s="3"/>
      <c r="EH106" s="3"/>
      <c r="EI106" s="3"/>
      <c r="EL106" s="3"/>
      <c r="EM106" s="3"/>
      <c r="EO106" s="3"/>
      <c r="EP106" s="3"/>
      <c r="EQ106" s="3"/>
      <c r="ES106" s="3"/>
      <c r="ET106" s="3"/>
      <c r="EU106" s="3"/>
      <c r="FD106" s="3"/>
      <c r="FE106" s="3"/>
      <c r="FF106" s="3"/>
      <c r="FG106" s="3"/>
      <c r="FJ106" s="3"/>
      <c r="FK106" s="3"/>
      <c r="FM106" s="3"/>
      <c r="FP106" s="3"/>
      <c r="FQ106" s="3"/>
      <c r="FR106" s="3"/>
      <c r="FU106" s="3"/>
      <c r="FV106" s="3"/>
      <c r="FW106" s="3"/>
      <c r="FX106" s="3"/>
      <c r="GA106" s="3"/>
      <c r="GB106" s="3"/>
      <c r="GD106" s="3"/>
      <c r="GE106" s="3"/>
      <c r="GJ106" s="3"/>
      <c r="GK106" s="3"/>
      <c r="GL106" s="3"/>
      <c r="GP106" s="3"/>
      <c r="GQ106" s="3"/>
      <c r="GR106" s="3"/>
      <c r="GU106" s="41"/>
      <c r="GV106" s="41"/>
      <c r="GW106" s="41"/>
      <c r="GX106" s="108"/>
      <c r="GY106" s="108"/>
      <c r="GZ106" s="108"/>
      <c r="HA106" s="139"/>
      <c r="HB106" s="105"/>
      <c r="HC106" s="41"/>
      <c r="HD106" s="41"/>
      <c r="HE106" s="3"/>
      <c r="HF106" s="3"/>
      <c r="HG106" s="3"/>
      <c r="HH106" s="141"/>
    </row>
    <row r="107" spans="1:216" ht="18" hidden="1" customHeight="1" thickTop="1" thickBot="1">
      <c r="A107" s="3"/>
      <c r="B107" s="184"/>
      <c r="C107" s="184"/>
      <c r="D107" s="169"/>
      <c r="E107" s="169"/>
      <c r="F107" s="285" t="s">
        <v>58</v>
      </c>
      <c r="G107" s="286"/>
      <c r="H107" s="287"/>
      <c r="I107" s="271" t="s">
        <v>59</v>
      </c>
      <c r="J107" s="272"/>
      <c r="K107" s="271" t="e">
        <f>#REF!</f>
        <v>#REF!</v>
      </c>
      <c r="L107" s="272"/>
      <c r="M107" s="184"/>
      <c r="N107" s="262"/>
      <c r="O107" s="262"/>
      <c r="P107" s="262"/>
      <c r="Q107" s="262"/>
      <c r="R107" s="262"/>
      <c r="S107" s="175"/>
      <c r="T107" s="175"/>
      <c r="U107" s="175"/>
      <c r="V107" s="41"/>
      <c r="W107" s="41"/>
      <c r="X107" s="41"/>
      <c r="Y107" s="41"/>
      <c r="Z107" s="41"/>
      <c r="AA107" s="172"/>
      <c r="AB107" s="98"/>
      <c r="AC107" s="98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Z107" s="3"/>
      <c r="DF107" s="3"/>
      <c r="DG107" s="3"/>
      <c r="DH107" s="3"/>
      <c r="DI107" s="3"/>
      <c r="DJ107" s="3"/>
      <c r="DK107" s="3"/>
      <c r="DL107" s="3"/>
      <c r="DM107" s="3"/>
      <c r="DN107" s="3"/>
      <c r="DP107" s="3"/>
      <c r="DQ107" s="3"/>
      <c r="DR107" s="3"/>
      <c r="DW107" s="3"/>
      <c r="DX107" s="3"/>
      <c r="DY107" s="3"/>
      <c r="EB107" s="3"/>
      <c r="EC107" s="3"/>
      <c r="EF107" s="3"/>
      <c r="EG107" s="3"/>
      <c r="EH107" s="3"/>
      <c r="EK107" s="3"/>
      <c r="EL107" s="3"/>
      <c r="EN107" s="3"/>
      <c r="EO107" s="3"/>
      <c r="EP107" s="3"/>
      <c r="ER107" s="3"/>
      <c r="ES107" s="3"/>
      <c r="ET107" s="3"/>
      <c r="FC107" s="3"/>
      <c r="FD107" s="3"/>
      <c r="FE107" s="3"/>
      <c r="FF107" s="3"/>
      <c r="FI107" s="3"/>
      <c r="FJ107" s="3"/>
      <c r="FL107" s="3"/>
      <c r="FO107" s="3"/>
      <c r="FP107" s="3"/>
      <c r="FQ107" s="3"/>
      <c r="FT107" s="3"/>
      <c r="FU107" s="3"/>
      <c r="FV107" s="3"/>
      <c r="FW107" s="3"/>
      <c r="FZ107" s="3"/>
      <c r="GA107" s="3"/>
      <c r="GC107" s="3"/>
      <c r="GD107" s="3"/>
      <c r="GI107" s="3"/>
      <c r="GJ107" s="3"/>
      <c r="GK107" s="3"/>
      <c r="GO107" s="3"/>
      <c r="GP107" s="3"/>
      <c r="GQ107" s="3"/>
      <c r="GT107" s="41"/>
      <c r="GU107" s="41"/>
      <c r="GV107" s="41"/>
      <c r="GW107" s="108"/>
      <c r="GX107" s="108"/>
      <c r="GY107" s="108"/>
      <c r="GZ107" s="139"/>
      <c r="HA107" s="105"/>
      <c r="HB107" s="41"/>
      <c r="HC107" s="41"/>
      <c r="HD107" s="3"/>
      <c r="HE107" s="3"/>
      <c r="HF107" s="3"/>
      <c r="HG107" s="141"/>
    </row>
    <row r="108" spans="1:216" ht="18" hidden="1" customHeight="1" thickTop="1" thickBot="1">
      <c r="A108" s="3"/>
      <c r="B108" s="131"/>
      <c r="C108" s="131"/>
      <c r="D108" s="131"/>
      <c r="E108" s="169"/>
      <c r="F108" s="169"/>
      <c r="G108" s="167"/>
      <c r="H108" s="167"/>
      <c r="I108" s="271" t="s">
        <v>60</v>
      </c>
      <c r="J108" s="272"/>
      <c r="K108" s="271" t="e">
        <f>#REF!</f>
        <v>#REF!</v>
      </c>
      <c r="L108" s="272"/>
      <c r="M108" s="169"/>
      <c r="N108" s="262"/>
      <c r="O108" s="262"/>
      <c r="P108" s="262"/>
      <c r="Q108" s="262"/>
      <c r="R108" s="262"/>
      <c r="S108" s="175"/>
      <c r="T108" s="175"/>
      <c r="U108" s="175"/>
      <c r="V108" s="41"/>
      <c r="W108" s="41"/>
      <c r="X108" s="41"/>
      <c r="Y108" s="41"/>
      <c r="Z108" s="41"/>
      <c r="AA108" s="172"/>
      <c r="AB108" s="98"/>
      <c r="AC108" s="98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Z108" s="3"/>
      <c r="DF108" s="3"/>
      <c r="DG108" s="3"/>
      <c r="DH108" s="3"/>
      <c r="DI108" s="3"/>
      <c r="DJ108" s="3"/>
      <c r="DK108" s="3"/>
      <c r="DL108" s="3"/>
      <c r="DM108" s="3"/>
      <c r="DN108" s="3"/>
      <c r="DP108" s="3"/>
      <c r="DQ108" s="3"/>
      <c r="DR108" s="3"/>
      <c r="DW108" s="3"/>
      <c r="DX108" s="3"/>
      <c r="DY108" s="3"/>
      <c r="EB108" s="3"/>
      <c r="EC108" s="3"/>
      <c r="EF108" s="3"/>
      <c r="EG108" s="3"/>
      <c r="EH108" s="3"/>
      <c r="EK108" s="3"/>
      <c r="EL108" s="3"/>
      <c r="EN108" s="3"/>
      <c r="EO108" s="3"/>
      <c r="EP108" s="3"/>
      <c r="ER108" s="3"/>
      <c r="ES108" s="3"/>
      <c r="ET108" s="3"/>
      <c r="FC108" s="3"/>
      <c r="FD108" s="3"/>
      <c r="FE108" s="3"/>
      <c r="FF108" s="3"/>
      <c r="FI108" s="3"/>
      <c r="FJ108" s="3"/>
      <c r="FL108" s="3"/>
      <c r="FO108" s="3"/>
      <c r="FP108" s="3"/>
      <c r="FQ108" s="3"/>
      <c r="FT108" s="3"/>
      <c r="FU108" s="3"/>
      <c r="FV108" s="3"/>
      <c r="FW108" s="3"/>
      <c r="FZ108" s="3"/>
      <c r="GA108" s="3"/>
      <c r="GC108" s="3"/>
      <c r="GD108" s="3"/>
      <c r="GI108" s="3"/>
      <c r="GJ108" s="3"/>
      <c r="GK108" s="3"/>
      <c r="GO108" s="3"/>
      <c r="GP108" s="3"/>
      <c r="GQ108" s="3"/>
      <c r="GT108" s="41"/>
      <c r="GU108" s="41"/>
      <c r="GV108" s="41"/>
      <c r="GW108" s="108"/>
      <c r="GX108" s="108"/>
      <c r="GY108" s="108"/>
      <c r="GZ108" s="139"/>
      <c r="HA108" s="105"/>
      <c r="HB108" s="41"/>
      <c r="HC108" s="41"/>
      <c r="HD108" s="3"/>
      <c r="HE108" s="3"/>
      <c r="HF108" s="3"/>
      <c r="HG108" s="141"/>
    </row>
    <row r="109" spans="1:216" ht="9.9" hidden="1" customHeight="1" thickTop="1" thickBot="1">
      <c r="A109" s="3"/>
      <c r="B109" s="263"/>
      <c r="C109" s="152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</row>
    <row r="110" spans="1:216" ht="20.100000000000001" customHeight="1">
      <c r="A110" s="3"/>
      <c r="B110" s="195" t="s">
        <v>117</v>
      </c>
      <c r="C110" s="289" t="s">
        <v>25</v>
      </c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196"/>
      <c r="T110" s="196"/>
      <c r="U110" s="196"/>
      <c r="V110" s="3"/>
      <c r="W110" s="3"/>
      <c r="X110" s="3"/>
      <c r="Y110" s="3"/>
      <c r="Z110" s="3"/>
      <c r="AA110" s="3"/>
    </row>
    <row r="111" spans="1:216" ht="9.9" customHeight="1">
      <c r="A111" s="3"/>
      <c r="B111" s="291" t="s">
        <v>26</v>
      </c>
      <c r="C111" s="201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6" ht="9.9" customHeight="1">
      <c r="A112" s="3"/>
      <c r="B112" s="291"/>
      <c r="C112" s="201"/>
      <c r="D112" s="202"/>
      <c r="E112" s="268" t="s">
        <v>45</v>
      </c>
      <c r="F112" s="268"/>
      <c r="G112" s="268"/>
      <c r="H112" s="268"/>
      <c r="I112" s="268"/>
      <c r="J112" s="268"/>
      <c r="K112" s="268"/>
      <c r="L112" s="268"/>
      <c r="M112" s="268"/>
      <c r="N112" s="122"/>
      <c r="O112" s="122"/>
      <c r="P112" s="202"/>
      <c r="Q112" s="202"/>
      <c r="R112" s="288" t="s">
        <v>27</v>
      </c>
      <c r="S112" s="288"/>
      <c r="T112" s="288"/>
      <c r="U112" s="288"/>
    </row>
    <row r="113" spans="1:21" ht="9.9" customHeight="1">
      <c r="A113" s="3"/>
      <c r="B113" s="208"/>
      <c r="C113" s="201"/>
      <c r="D113" s="202"/>
      <c r="E113" s="268"/>
      <c r="F113" s="268"/>
      <c r="G113" s="268"/>
      <c r="H113" s="268"/>
      <c r="I113" s="268"/>
      <c r="J113" s="268"/>
      <c r="K113" s="268"/>
      <c r="L113" s="268"/>
      <c r="M113" s="268"/>
      <c r="N113" s="122"/>
      <c r="O113" s="122"/>
      <c r="P113" s="202"/>
      <c r="Q113" s="202"/>
      <c r="R113" s="288"/>
      <c r="S113" s="288"/>
      <c r="T113" s="288"/>
      <c r="U113" s="288"/>
    </row>
    <row r="114" spans="1:21" ht="9.9" customHeight="1">
      <c r="A114" s="3"/>
      <c r="B114" s="208"/>
      <c r="C114" s="201"/>
      <c r="D114" s="202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22"/>
      <c r="P114" s="202"/>
      <c r="Q114" s="202"/>
      <c r="R114" s="333">
        <v>0.33333333333333331</v>
      </c>
      <c r="S114" s="333"/>
      <c r="T114" s="333"/>
      <c r="U114" s="333"/>
    </row>
    <row r="115" spans="1:21" ht="9.9" customHeight="1">
      <c r="A115" s="3"/>
      <c r="B115" s="208"/>
      <c r="C115" s="201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333"/>
      <c r="S115" s="333"/>
      <c r="T115" s="333"/>
      <c r="U115" s="333"/>
    </row>
    <row r="116" spans="1:21" ht="9.9" customHeight="1">
      <c r="A116" s="3"/>
      <c r="B116" s="200"/>
      <c r="C116" s="330" t="s">
        <v>28</v>
      </c>
      <c r="D116" s="202"/>
      <c r="E116" s="268" t="s">
        <v>31</v>
      </c>
      <c r="F116" s="268"/>
      <c r="G116" s="268"/>
      <c r="H116" s="268"/>
      <c r="I116" s="268"/>
      <c r="J116" s="268"/>
      <c r="K116" s="269"/>
      <c r="L116" s="270" t="s">
        <v>1</v>
      </c>
      <c r="M116" s="269"/>
      <c r="N116" s="268"/>
      <c r="O116" s="268"/>
      <c r="P116" s="268"/>
      <c r="Q116" s="268"/>
      <c r="R116" s="268"/>
      <c r="S116" s="268"/>
      <c r="T116" s="333"/>
      <c r="U116" s="333"/>
    </row>
    <row r="117" spans="1:21" ht="9.9" customHeight="1">
      <c r="A117" s="3"/>
      <c r="B117" s="200"/>
      <c r="C117" s="330"/>
      <c r="D117" s="267"/>
      <c r="E117" s="268"/>
      <c r="F117" s="268"/>
      <c r="G117" s="268"/>
      <c r="H117" s="268"/>
      <c r="I117" s="268"/>
      <c r="J117" s="268"/>
      <c r="K117" s="269"/>
      <c r="L117" s="270"/>
      <c r="M117" s="269"/>
      <c r="N117" s="268"/>
      <c r="O117" s="268"/>
      <c r="P117" s="268"/>
      <c r="Q117" s="268"/>
      <c r="R117" s="268"/>
      <c r="S117" s="268"/>
      <c r="T117" s="333"/>
      <c r="U117" s="333"/>
    </row>
    <row r="118" spans="1:21" ht="9.9" customHeight="1">
      <c r="A118" s="3"/>
      <c r="B118" s="200"/>
      <c r="C118" s="219"/>
      <c r="D118" s="202"/>
      <c r="E118" s="140"/>
      <c r="F118" s="140"/>
      <c r="G118" s="140"/>
      <c r="H118" s="140"/>
      <c r="I118" s="140"/>
      <c r="J118" s="140"/>
      <c r="K118" s="215"/>
      <c r="L118" s="216"/>
      <c r="M118" s="215"/>
      <c r="N118" s="140"/>
      <c r="O118" s="140"/>
      <c r="P118" s="140"/>
      <c r="Q118" s="140"/>
      <c r="R118" s="140"/>
      <c r="S118" s="140"/>
      <c r="T118" s="217"/>
      <c r="U118" s="217"/>
    </row>
    <row r="119" spans="1:21" ht="9.9" customHeight="1">
      <c r="A119" s="3"/>
      <c r="B119" s="200"/>
      <c r="C119" s="219"/>
      <c r="D119" s="202"/>
      <c r="E119" s="268" t="s">
        <v>41</v>
      </c>
      <c r="F119" s="268"/>
      <c r="G119" s="268"/>
      <c r="H119" s="268"/>
      <c r="I119" s="268"/>
      <c r="J119" s="268"/>
      <c r="K119" s="268"/>
      <c r="L119" s="268"/>
      <c r="M119" s="268"/>
      <c r="N119" s="140"/>
      <c r="O119" s="140"/>
      <c r="P119" s="140"/>
      <c r="Q119" s="140"/>
      <c r="R119" s="140"/>
      <c r="S119" s="140"/>
      <c r="T119" s="217"/>
      <c r="U119" s="217"/>
    </row>
    <row r="120" spans="1:21" ht="9.9" customHeight="1">
      <c r="A120" s="3"/>
      <c r="B120" s="200"/>
      <c r="C120" s="219"/>
      <c r="D120" s="202"/>
      <c r="E120" s="268"/>
      <c r="F120" s="268"/>
      <c r="G120" s="268"/>
      <c r="H120" s="268"/>
      <c r="I120" s="268"/>
      <c r="J120" s="268"/>
      <c r="K120" s="268"/>
      <c r="L120" s="268"/>
      <c r="M120" s="268"/>
      <c r="N120" s="140"/>
      <c r="O120" s="140"/>
      <c r="P120" s="140"/>
      <c r="Q120" s="140"/>
      <c r="R120" s="140"/>
      <c r="S120" s="140"/>
      <c r="T120" s="217"/>
      <c r="U120" s="217"/>
    </row>
    <row r="121" spans="1:21" ht="9.9" customHeight="1">
      <c r="A121" s="3"/>
      <c r="B121" s="200"/>
      <c r="C121" s="219"/>
      <c r="D121" s="202"/>
      <c r="E121" s="140"/>
      <c r="F121" s="140"/>
      <c r="G121" s="140"/>
      <c r="H121" s="140"/>
      <c r="I121" s="140"/>
      <c r="J121" s="140"/>
      <c r="K121" s="215"/>
      <c r="L121" s="216"/>
      <c r="M121" s="215"/>
      <c r="N121" s="140"/>
      <c r="O121" s="140"/>
      <c r="P121" s="140"/>
      <c r="Q121" s="140"/>
      <c r="R121" s="140"/>
      <c r="S121" s="140"/>
      <c r="T121" s="217"/>
      <c r="U121" s="217"/>
    </row>
    <row r="122" spans="1:21" ht="9.9" customHeight="1">
      <c r="A122" s="3"/>
      <c r="B122" s="200"/>
      <c r="C122" s="338">
        <v>0.4375</v>
      </c>
      <c r="D122" s="202"/>
      <c r="E122" s="268" t="s">
        <v>84</v>
      </c>
      <c r="F122" s="268"/>
      <c r="G122" s="268"/>
      <c r="H122" s="268"/>
      <c r="I122" s="268"/>
      <c r="J122" s="268"/>
      <c r="K122" s="269"/>
      <c r="L122" s="270" t="s">
        <v>1</v>
      </c>
      <c r="M122" s="269"/>
      <c r="N122" s="268" t="s">
        <v>96</v>
      </c>
      <c r="O122" s="268"/>
      <c r="P122" s="268"/>
      <c r="Q122" s="268"/>
      <c r="R122" s="268"/>
      <c r="S122" s="268"/>
      <c r="T122" s="202"/>
      <c r="U122" s="202"/>
    </row>
    <row r="123" spans="1:21" ht="9.9" customHeight="1">
      <c r="A123" s="3"/>
      <c r="B123" s="200"/>
      <c r="C123" s="339"/>
      <c r="D123" s="202"/>
      <c r="E123" s="268"/>
      <c r="F123" s="268"/>
      <c r="G123" s="268"/>
      <c r="H123" s="268"/>
      <c r="I123" s="268"/>
      <c r="J123" s="268"/>
      <c r="K123" s="269"/>
      <c r="L123" s="270"/>
      <c r="M123" s="269"/>
      <c r="N123" s="268"/>
      <c r="O123" s="268"/>
      <c r="P123" s="268"/>
      <c r="Q123" s="268"/>
      <c r="R123" s="268"/>
      <c r="S123" s="268"/>
      <c r="T123" s="202"/>
      <c r="U123" s="202"/>
    </row>
    <row r="124" spans="1:21" ht="9.9" customHeight="1">
      <c r="A124" s="3"/>
      <c r="B124" s="200"/>
      <c r="C124" s="338">
        <v>0.5</v>
      </c>
      <c r="D124" s="202"/>
      <c r="E124" s="407" t="s">
        <v>62</v>
      </c>
      <c r="F124" s="407"/>
      <c r="G124" s="407"/>
      <c r="H124" s="407"/>
      <c r="I124" s="407"/>
      <c r="J124" s="407"/>
      <c r="K124" s="269"/>
      <c r="L124" s="270" t="s">
        <v>1</v>
      </c>
      <c r="M124" s="269"/>
      <c r="N124" s="268" t="s">
        <v>36</v>
      </c>
      <c r="O124" s="268"/>
      <c r="P124" s="268"/>
      <c r="Q124" s="268"/>
      <c r="R124" s="268"/>
      <c r="S124" s="268"/>
      <c r="T124" s="202"/>
      <c r="U124" s="202"/>
    </row>
    <row r="125" spans="1:21" ht="9.9" customHeight="1">
      <c r="A125" s="3"/>
      <c r="B125" s="200"/>
      <c r="C125" s="339"/>
      <c r="D125" s="202"/>
      <c r="E125" s="407"/>
      <c r="F125" s="407"/>
      <c r="G125" s="407"/>
      <c r="H125" s="407"/>
      <c r="I125" s="407"/>
      <c r="J125" s="407"/>
      <c r="K125" s="269"/>
      <c r="L125" s="270"/>
      <c r="M125" s="269"/>
      <c r="N125" s="268"/>
      <c r="O125" s="268"/>
      <c r="P125" s="268"/>
      <c r="Q125" s="268"/>
      <c r="R125" s="268"/>
      <c r="S125" s="268"/>
      <c r="T125" s="202"/>
      <c r="U125" s="202"/>
    </row>
    <row r="126" spans="1:21" ht="9.9" customHeight="1">
      <c r="A126" s="3"/>
      <c r="B126" s="200"/>
      <c r="C126" s="338">
        <v>0.5625</v>
      </c>
      <c r="D126" s="202"/>
      <c r="E126" s="268" t="s">
        <v>81</v>
      </c>
      <c r="F126" s="268"/>
      <c r="G126" s="268"/>
      <c r="H126" s="268"/>
      <c r="I126" s="268"/>
      <c r="J126" s="268"/>
      <c r="K126" s="269"/>
      <c r="L126" s="270" t="s">
        <v>1</v>
      </c>
      <c r="M126" s="269"/>
      <c r="N126" s="268" t="s">
        <v>79</v>
      </c>
      <c r="O126" s="268"/>
      <c r="P126" s="268"/>
      <c r="Q126" s="268"/>
      <c r="R126" s="268"/>
      <c r="S126" s="268"/>
      <c r="T126" s="202"/>
      <c r="U126" s="202"/>
    </row>
    <row r="127" spans="1:21" ht="9.9" customHeight="1">
      <c r="A127" s="3"/>
      <c r="B127" s="200"/>
      <c r="C127" s="339"/>
      <c r="D127" s="202"/>
      <c r="E127" s="268"/>
      <c r="F127" s="268"/>
      <c r="G127" s="268"/>
      <c r="H127" s="268"/>
      <c r="I127" s="268"/>
      <c r="J127" s="268"/>
      <c r="K127" s="269"/>
      <c r="L127" s="270"/>
      <c r="M127" s="269"/>
      <c r="N127" s="268"/>
      <c r="O127" s="268"/>
      <c r="P127" s="268"/>
      <c r="Q127" s="268"/>
      <c r="R127" s="268"/>
      <c r="S127" s="268"/>
      <c r="T127" s="202"/>
      <c r="U127" s="202"/>
    </row>
    <row r="128" spans="1:21" ht="9.9" customHeight="1">
      <c r="A128" s="3"/>
      <c r="B128" s="200"/>
      <c r="C128" s="338" t="s">
        <v>61</v>
      </c>
      <c r="D128" s="202"/>
      <c r="E128" s="268" t="s">
        <v>90</v>
      </c>
      <c r="F128" s="268"/>
      <c r="G128" s="268"/>
      <c r="H128" s="268"/>
      <c r="I128" s="268"/>
      <c r="J128" s="268"/>
      <c r="K128" s="269"/>
      <c r="L128" s="270" t="s">
        <v>1</v>
      </c>
      <c r="M128" s="269"/>
      <c r="N128" s="268" t="s">
        <v>49</v>
      </c>
      <c r="O128" s="268"/>
      <c r="P128" s="268"/>
      <c r="Q128" s="268"/>
      <c r="R128" s="268"/>
      <c r="S128" s="268"/>
      <c r="T128" s="202"/>
      <c r="U128" s="202"/>
    </row>
    <row r="129" spans="1:27" ht="9.9" customHeight="1">
      <c r="A129" s="3"/>
      <c r="B129" s="200"/>
      <c r="C129" s="339"/>
      <c r="D129" s="202"/>
      <c r="E129" s="268"/>
      <c r="F129" s="268"/>
      <c r="G129" s="268"/>
      <c r="H129" s="268"/>
      <c r="I129" s="268"/>
      <c r="J129" s="268"/>
      <c r="K129" s="269"/>
      <c r="L129" s="270"/>
      <c r="M129" s="269"/>
      <c r="N129" s="268"/>
      <c r="O129" s="268"/>
      <c r="P129" s="268"/>
      <c r="Q129" s="268"/>
      <c r="R129" s="268"/>
      <c r="S129" s="268"/>
      <c r="T129" s="202"/>
      <c r="U129" s="202"/>
    </row>
    <row r="130" spans="1:27" ht="9.9" customHeight="1" thickBot="1">
      <c r="A130" s="3"/>
      <c r="B130" s="210"/>
      <c r="C130" s="209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</row>
    <row r="131" spans="1:27" ht="18" hidden="1" customHeight="1" thickBot="1">
      <c r="A131" s="3"/>
      <c r="B131" s="252"/>
      <c r="C131" s="361" t="s">
        <v>51</v>
      </c>
      <c r="D131" s="361"/>
      <c r="E131" s="361"/>
      <c r="F131" s="361"/>
      <c r="G131" s="361"/>
      <c r="H131" s="361"/>
      <c r="I131" s="361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7" ht="18" hidden="1" customHeight="1" thickTop="1">
      <c r="A132" s="3"/>
      <c r="B132" s="293" t="s">
        <v>52</v>
      </c>
      <c r="C132" s="294"/>
      <c r="D132" s="297" t="e">
        <f>#REF!</f>
        <v>#REF!</v>
      </c>
      <c r="E132" s="298"/>
      <c r="F132" s="298"/>
      <c r="G132" s="298"/>
      <c r="H132" s="299"/>
      <c r="I132" s="297" t="s">
        <v>63</v>
      </c>
      <c r="J132" s="298"/>
      <c r="K132" s="298"/>
      <c r="L132" s="298"/>
      <c r="M132" s="298"/>
      <c r="N132" s="299"/>
      <c r="O132" s="297" t="s">
        <v>64</v>
      </c>
      <c r="P132" s="298"/>
      <c r="Q132" s="298"/>
      <c r="R132" s="298"/>
      <c r="S132" s="299"/>
      <c r="T132" s="202"/>
      <c r="U132" s="202"/>
      <c r="V132" s="202"/>
      <c r="W132" s="202"/>
      <c r="X132" s="202"/>
      <c r="Y132" s="202"/>
      <c r="Z132" s="202"/>
    </row>
    <row r="133" spans="1:27" ht="18" hidden="1" customHeight="1" thickBot="1">
      <c r="A133" s="3"/>
      <c r="B133" s="295"/>
      <c r="C133" s="296"/>
      <c r="D133" s="300" t="s">
        <v>55</v>
      </c>
      <c r="E133" s="301"/>
      <c r="F133" s="300" t="s">
        <v>56</v>
      </c>
      <c r="G133" s="302"/>
      <c r="H133" s="303"/>
      <c r="I133" s="176" t="s">
        <v>65</v>
      </c>
      <c r="J133" s="177" t="s">
        <v>66</v>
      </c>
      <c r="K133" s="224" t="s">
        <v>67</v>
      </c>
      <c r="L133" s="180" t="s">
        <v>68</v>
      </c>
      <c r="M133" s="179" t="s">
        <v>69</v>
      </c>
      <c r="N133" s="187" t="s">
        <v>70</v>
      </c>
      <c r="O133" s="300" t="s">
        <v>55</v>
      </c>
      <c r="P133" s="301"/>
      <c r="Q133" s="300" t="s">
        <v>56</v>
      </c>
      <c r="R133" s="302"/>
      <c r="S133" s="303"/>
      <c r="T133" s="202"/>
      <c r="U133" s="202"/>
      <c r="V133" s="202"/>
      <c r="W133" s="202"/>
      <c r="X133" s="202"/>
      <c r="Y133" s="202"/>
      <c r="Z133" s="202"/>
    </row>
    <row r="134" spans="1:27" ht="17.399999999999999" hidden="1">
      <c r="A134" s="3"/>
      <c r="B134" s="304" t="s">
        <v>10</v>
      </c>
      <c r="C134" s="305"/>
      <c r="D134" s="306" t="e">
        <f>#REF!</f>
        <v>#REF!</v>
      </c>
      <c r="E134" s="362"/>
      <c r="F134" s="306" t="e">
        <f>#REF!</f>
        <v>#REF!</v>
      </c>
      <c r="G134" s="308"/>
      <c r="H134" s="181" t="s">
        <v>57</v>
      </c>
      <c r="I134" s="226" t="e">
        <f>#REF!</f>
        <v>#REF!</v>
      </c>
      <c r="J134" s="228" t="e">
        <f>#REF!</f>
        <v>#REF!</v>
      </c>
      <c r="K134" s="236" t="e">
        <f>#REF!</f>
        <v>#REF!</v>
      </c>
      <c r="L134" s="228" t="e">
        <f>#REF!</f>
        <v>#REF!</v>
      </c>
      <c r="M134" s="228" t="e">
        <f>#REF!</f>
        <v>#REF!</v>
      </c>
      <c r="N134" s="237" t="e">
        <f>#REF!</f>
        <v>#REF!</v>
      </c>
      <c r="O134" s="306" t="e">
        <f>#REF!</f>
        <v>#REF!</v>
      </c>
      <c r="P134" s="307"/>
      <c r="Q134" s="306" t="e">
        <f>#REF!</f>
        <v>#REF!</v>
      </c>
      <c r="R134" s="308"/>
      <c r="S134" s="181" t="s">
        <v>57</v>
      </c>
      <c r="T134" s="202"/>
      <c r="U134" s="202"/>
      <c r="V134" s="202"/>
      <c r="W134" s="202"/>
      <c r="X134" s="202"/>
      <c r="Y134" s="202"/>
      <c r="Z134" s="202"/>
    </row>
    <row r="135" spans="1:27" ht="17.399999999999999" hidden="1">
      <c r="A135" s="3"/>
      <c r="B135" s="309" t="s">
        <v>14</v>
      </c>
      <c r="C135" s="310"/>
      <c r="D135" s="274" t="e">
        <f>#REF!</f>
        <v>#REF!</v>
      </c>
      <c r="E135" s="355"/>
      <c r="F135" s="274" t="e">
        <f>#REF!</f>
        <v>#REF!</v>
      </c>
      <c r="G135" s="276"/>
      <c r="H135" s="182" t="s">
        <v>57</v>
      </c>
      <c r="I135" s="227" t="e">
        <f>#REF!</f>
        <v>#REF!</v>
      </c>
      <c r="J135" s="231" t="e">
        <f>#REF!</f>
        <v>#REF!</v>
      </c>
      <c r="K135" s="238" t="e">
        <f>#REF!</f>
        <v>#REF!</v>
      </c>
      <c r="L135" s="232" t="e">
        <f>#REF!</f>
        <v>#REF!</v>
      </c>
      <c r="M135" s="232" t="e">
        <f>#REF!</f>
        <v>#REF!</v>
      </c>
      <c r="N135" s="239" t="e">
        <f>#REF!</f>
        <v>#REF!</v>
      </c>
      <c r="O135" s="274" t="e">
        <f>#REF!</f>
        <v>#REF!</v>
      </c>
      <c r="P135" s="275"/>
      <c r="Q135" s="274" t="e">
        <f>#REF!</f>
        <v>#REF!</v>
      </c>
      <c r="R135" s="276"/>
      <c r="S135" s="182" t="s">
        <v>57</v>
      </c>
      <c r="T135" s="202"/>
      <c r="U135" s="202"/>
      <c r="V135" s="202"/>
      <c r="W135" s="202"/>
      <c r="X135" s="202"/>
      <c r="Y135" s="202"/>
      <c r="Z135" s="202"/>
    </row>
    <row r="136" spans="1:27" ht="17.399999999999999" hidden="1">
      <c r="A136" s="3"/>
      <c r="B136" s="277" t="s">
        <v>18</v>
      </c>
      <c r="C136" s="278"/>
      <c r="D136" s="274" t="e">
        <f>#REF!</f>
        <v>#REF!</v>
      </c>
      <c r="E136" s="355"/>
      <c r="F136" s="274" t="e">
        <f>#REF!</f>
        <v>#REF!</v>
      </c>
      <c r="G136" s="276"/>
      <c r="H136" s="182" t="s">
        <v>57</v>
      </c>
      <c r="I136" s="240" t="e">
        <f>#REF!</f>
        <v>#REF!</v>
      </c>
      <c r="J136" s="241" t="e">
        <f>#REF!</f>
        <v>#REF!</v>
      </c>
      <c r="K136" s="242" t="e">
        <f>#REF!</f>
        <v>#REF!</v>
      </c>
      <c r="L136" s="231" t="e">
        <f>#REF!</f>
        <v>#REF!</v>
      </c>
      <c r="M136" s="231" t="e">
        <f>#REF!</f>
        <v>#REF!</v>
      </c>
      <c r="N136" s="243" t="e">
        <f>#REF!</f>
        <v>#REF!</v>
      </c>
      <c r="O136" s="274" t="e">
        <f>#REF!</f>
        <v>#REF!</v>
      </c>
      <c r="P136" s="275"/>
      <c r="Q136" s="274" t="e">
        <f>#REF!</f>
        <v>#REF!</v>
      </c>
      <c r="R136" s="276"/>
      <c r="S136" s="182" t="s">
        <v>57</v>
      </c>
      <c r="T136" s="202"/>
      <c r="U136" s="202"/>
      <c r="V136" s="202"/>
      <c r="W136" s="202"/>
      <c r="X136" s="202"/>
      <c r="Y136" s="202"/>
      <c r="Z136" s="202"/>
    </row>
    <row r="137" spans="1:27" ht="17.399999999999999" hidden="1">
      <c r="A137" s="3"/>
      <c r="B137" s="277" t="s">
        <v>15</v>
      </c>
      <c r="C137" s="278"/>
      <c r="D137" s="274" t="e">
        <f>#REF!</f>
        <v>#REF!</v>
      </c>
      <c r="E137" s="355"/>
      <c r="F137" s="274" t="e">
        <f>#REF!</f>
        <v>#REF!</v>
      </c>
      <c r="G137" s="276"/>
      <c r="H137" s="182" t="s">
        <v>57</v>
      </c>
      <c r="I137" s="227" t="e">
        <f>#REF!</f>
        <v>#REF!</v>
      </c>
      <c r="J137" s="241" t="e">
        <f>#REF!</f>
        <v>#REF!</v>
      </c>
      <c r="K137" s="242" t="e">
        <f>#REF!</f>
        <v>#REF!</v>
      </c>
      <c r="L137" s="231" t="e">
        <f>#REF!</f>
        <v>#REF!</v>
      </c>
      <c r="M137" s="231" t="e">
        <f>#REF!</f>
        <v>#REF!</v>
      </c>
      <c r="N137" s="243" t="e">
        <f>#REF!</f>
        <v>#REF!</v>
      </c>
      <c r="O137" s="274" t="e">
        <f>#REF!</f>
        <v>#REF!</v>
      </c>
      <c r="P137" s="275"/>
      <c r="Q137" s="274" t="e">
        <f>#REF!</f>
        <v>#REF!</v>
      </c>
      <c r="R137" s="276"/>
      <c r="S137" s="182" t="s">
        <v>57</v>
      </c>
      <c r="T137" s="202"/>
      <c r="U137" s="202"/>
      <c r="V137" s="202"/>
      <c r="W137" s="202"/>
      <c r="X137" s="202"/>
      <c r="Y137" s="202"/>
      <c r="Z137" s="202"/>
    </row>
    <row r="138" spans="1:27" ht="18" hidden="1" customHeight="1">
      <c r="A138" s="3"/>
      <c r="B138" s="277" t="s">
        <v>11</v>
      </c>
      <c r="C138" s="278"/>
      <c r="D138" s="274" t="e">
        <f>#REF!</f>
        <v>#REF!</v>
      </c>
      <c r="E138" s="355"/>
      <c r="F138" s="274" t="e">
        <f>#REF!</f>
        <v>#REF!</v>
      </c>
      <c r="G138" s="276"/>
      <c r="H138" s="182" t="s">
        <v>57</v>
      </c>
      <c r="I138" s="227" t="e">
        <f>#REF!</f>
        <v>#REF!</v>
      </c>
      <c r="J138" s="244" t="e">
        <f>#REF!</f>
        <v>#REF!</v>
      </c>
      <c r="K138" s="238" t="e">
        <f>#REF!</f>
        <v>#REF!</v>
      </c>
      <c r="L138" s="231" t="e">
        <f>#REF!</f>
        <v>#REF!</v>
      </c>
      <c r="M138" s="231" t="e">
        <f>#REF!</f>
        <v>#REF!</v>
      </c>
      <c r="N138" s="243" t="e">
        <f>#REF!</f>
        <v>#REF!</v>
      </c>
      <c r="O138" s="274" t="e">
        <f>#REF!</f>
        <v>#REF!</v>
      </c>
      <c r="P138" s="275"/>
      <c r="Q138" s="274" t="e">
        <f>#REF!</f>
        <v>#REF!</v>
      </c>
      <c r="R138" s="276"/>
      <c r="S138" s="182" t="s">
        <v>57</v>
      </c>
      <c r="T138" s="202"/>
      <c r="U138" s="202"/>
      <c r="V138" s="202"/>
      <c r="W138" s="202"/>
      <c r="X138" s="202"/>
      <c r="Y138" s="202"/>
      <c r="Z138" s="202"/>
    </row>
    <row r="139" spans="1:27" ht="18" hidden="1" customHeight="1">
      <c r="A139" s="3"/>
      <c r="B139" s="277" t="s">
        <v>19</v>
      </c>
      <c r="C139" s="278"/>
      <c r="D139" s="274" t="e">
        <f>#REF!</f>
        <v>#REF!</v>
      </c>
      <c r="E139" s="355"/>
      <c r="F139" s="274" t="e">
        <f>#REF!</f>
        <v>#REF!</v>
      </c>
      <c r="G139" s="276"/>
      <c r="H139" s="182" t="s">
        <v>57</v>
      </c>
      <c r="I139" s="245" t="e">
        <f>#REF!</f>
        <v>#REF!</v>
      </c>
      <c r="J139" s="244" t="e">
        <f>#REF!</f>
        <v>#REF!</v>
      </c>
      <c r="K139" s="246" t="e">
        <f>#REF!</f>
        <v>#REF!</v>
      </c>
      <c r="L139" s="231" t="e">
        <f>#REF!</f>
        <v>#REF!</v>
      </c>
      <c r="M139" s="231" t="e">
        <f>#REF!</f>
        <v>#REF!</v>
      </c>
      <c r="N139" s="243" t="e">
        <f>#REF!</f>
        <v>#REF!</v>
      </c>
      <c r="O139" s="274" t="e">
        <f>#REF!</f>
        <v>#REF!</v>
      </c>
      <c r="P139" s="275"/>
      <c r="Q139" s="274" t="e">
        <f>#REF!</f>
        <v>#REF!</v>
      </c>
      <c r="R139" s="276"/>
      <c r="S139" s="182" t="s">
        <v>57</v>
      </c>
      <c r="T139" s="202"/>
      <c r="U139" s="202"/>
      <c r="V139" s="202"/>
      <c r="W139" s="202"/>
      <c r="X139" s="202"/>
      <c r="Y139" s="202"/>
      <c r="Z139" s="202"/>
    </row>
    <row r="140" spans="1:27" ht="18" hidden="1" customHeight="1" thickBot="1">
      <c r="A140" s="3"/>
      <c r="B140" s="279" t="s">
        <v>20</v>
      </c>
      <c r="C140" s="280"/>
      <c r="D140" s="282" t="e">
        <f>#REF!</f>
        <v>#REF!</v>
      </c>
      <c r="E140" s="359"/>
      <c r="F140" s="274" t="e">
        <f>#REF!</f>
        <v>#REF!</v>
      </c>
      <c r="G140" s="276"/>
      <c r="H140" s="183" t="s">
        <v>57</v>
      </c>
      <c r="I140" s="109" t="e">
        <f>#REF!</f>
        <v>#REF!</v>
      </c>
      <c r="J140" s="247" t="e">
        <f>#REF!</f>
        <v>#REF!</v>
      </c>
      <c r="K140" s="248" t="e">
        <f>#REF!</f>
        <v>#REF!</v>
      </c>
      <c r="L140" s="235" t="e">
        <f>#REF!</f>
        <v>#REF!</v>
      </c>
      <c r="M140" s="235" t="e">
        <f>#REF!</f>
        <v>#REF!</v>
      </c>
      <c r="N140" s="249" t="e">
        <f>#REF!</f>
        <v>#REF!</v>
      </c>
      <c r="O140" s="282" t="e">
        <f>#REF!</f>
        <v>#REF!</v>
      </c>
      <c r="P140" s="360"/>
      <c r="Q140" s="282" t="e">
        <f>#REF!</f>
        <v>#REF!</v>
      </c>
      <c r="R140" s="283"/>
      <c r="S140" s="183" t="s">
        <v>57</v>
      </c>
      <c r="T140" s="202"/>
      <c r="U140" s="202"/>
      <c r="V140" s="202"/>
      <c r="W140" s="202"/>
      <c r="X140" s="202"/>
      <c r="Y140" s="202"/>
      <c r="Z140" s="202"/>
    </row>
    <row r="141" spans="1:27" ht="18" hidden="1" customHeight="1" thickTop="1" thickBot="1">
      <c r="A141" s="3"/>
      <c r="B141" s="169"/>
      <c r="C141" s="169"/>
      <c r="D141" s="169"/>
      <c r="E141" s="170"/>
      <c r="F141" s="285" t="s">
        <v>71</v>
      </c>
      <c r="G141" s="286"/>
      <c r="H141" s="287"/>
      <c r="I141" s="271" t="s">
        <v>59</v>
      </c>
      <c r="J141" s="272"/>
      <c r="K141" s="284" t="e">
        <f>#REF!</f>
        <v>#REF!</v>
      </c>
      <c r="L141" s="273"/>
      <c r="M141" s="185"/>
      <c r="N141" s="169"/>
      <c r="O141" s="202"/>
      <c r="P141" s="202"/>
      <c r="Q141" s="202"/>
      <c r="R141" s="202"/>
      <c r="S141" s="202"/>
      <c r="T141" s="202"/>
      <c r="U141" s="202"/>
    </row>
    <row r="142" spans="1:27" ht="18" hidden="1" customHeight="1" thickTop="1" thickBot="1">
      <c r="A142" s="3"/>
      <c r="B142" s="131"/>
      <c r="C142" s="131"/>
      <c r="D142" s="169"/>
      <c r="E142" s="167"/>
      <c r="F142" s="169"/>
      <c r="G142" s="167"/>
      <c r="H142" s="167"/>
      <c r="I142" s="271" t="s">
        <v>60</v>
      </c>
      <c r="J142" s="272"/>
      <c r="K142" s="284" t="e">
        <f>#REF!</f>
        <v>#REF!</v>
      </c>
      <c r="L142" s="273"/>
      <c r="M142" s="169"/>
      <c r="N142" s="169"/>
      <c r="O142" s="202"/>
      <c r="P142" s="202"/>
      <c r="Q142" s="202"/>
      <c r="R142" s="202"/>
      <c r="S142" s="202"/>
      <c r="T142" s="202"/>
      <c r="U142" s="202"/>
    </row>
    <row r="143" spans="1:27" ht="9.9" hidden="1" customHeight="1" thickTop="1" thickBot="1">
      <c r="A143" s="3"/>
      <c r="B143" s="259"/>
      <c r="C143" s="14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7" ht="20.100000000000001" customHeight="1">
      <c r="A144" s="3"/>
      <c r="B144" s="195" t="s">
        <v>122</v>
      </c>
      <c r="C144" s="289" t="s">
        <v>95</v>
      </c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196"/>
      <c r="T144" s="196"/>
      <c r="U144" s="197"/>
      <c r="V144" s="125"/>
      <c r="W144" s="3"/>
      <c r="X144" s="3"/>
      <c r="Y144" s="3"/>
      <c r="Z144" s="3"/>
      <c r="AA144" s="3"/>
    </row>
    <row r="145" spans="1:22" ht="9.9" customHeight="1">
      <c r="A145" s="3"/>
      <c r="B145" s="292" t="s">
        <v>78</v>
      </c>
      <c r="C145" s="201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4"/>
      <c r="V145" s="124"/>
    </row>
    <row r="146" spans="1:22" ht="9.9" customHeight="1">
      <c r="A146" s="3"/>
      <c r="B146" s="292"/>
      <c r="C146" s="201"/>
      <c r="D146" s="202"/>
      <c r="E146" s="268" t="s">
        <v>41</v>
      </c>
      <c r="F146" s="268"/>
      <c r="G146" s="268"/>
      <c r="H146" s="268"/>
      <c r="I146" s="268"/>
      <c r="J146" s="268"/>
      <c r="K146" s="268"/>
      <c r="L146" s="268"/>
      <c r="M146" s="268"/>
      <c r="N146" s="122"/>
      <c r="O146" s="122"/>
      <c r="P146" s="202"/>
      <c r="Q146" s="202"/>
      <c r="R146" s="288" t="s">
        <v>27</v>
      </c>
      <c r="S146" s="288"/>
      <c r="T146" s="288"/>
      <c r="U146" s="332"/>
    </row>
    <row r="147" spans="1:22" ht="9.9" customHeight="1">
      <c r="A147" s="3"/>
      <c r="B147" s="291" t="s">
        <v>26</v>
      </c>
      <c r="C147" s="201"/>
      <c r="D147" s="202"/>
      <c r="E147" s="268"/>
      <c r="F147" s="268"/>
      <c r="G147" s="268"/>
      <c r="H147" s="268"/>
      <c r="I147" s="268"/>
      <c r="J147" s="268"/>
      <c r="K147" s="268"/>
      <c r="L147" s="268"/>
      <c r="M147" s="268"/>
      <c r="N147" s="122"/>
      <c r="O147" s="122"/>
      <c r="P147" s="202"/>
      <c r="Q147" s="202"/>
      <c r="R147" s="288"/>
      <c r="S147" s="288"/>
      <c r="T147" s="288"/>
      <c r="U147" s="332"/>
    </row>
    <row r="148" spans="1:22" ht="9.9" customHeight="1">
      <c r="A148" s="3"/>
      <c r="B148" s="291"/>
      <c r="C148" s="201"/>
      <c r="D148" s="202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22"/>
      <c r="P148" s="202"/>
      <c r="Q148" s="202"/>
      <c r="R148" s="333">
        <v>0.33333333333333331</v>
      </c>
      <c r="S148" s="333"/>
      <c r="T148" s="333"/>
      <c r="U148" s="334"/>
    </row>
    <row r="149" spans="1:22" ht="9.9" customHeight="1">
      <c r="A149" s="3"/>
      <c r="B149" s="208"/>
      <c r="C149" s="201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333"/>
      <c r="S149" s="333"/>
      <c r="T149" s="333"/>
      <c r="U149" s="334"/>
    </row>
    <row r="150" spans="1:22" ht="9.9" customHeight="1">
      <c r="A150" s="3"/>
      <c r="B150" s="200"/>
      <c r="C150" s="330" t="s">
        <v>28</v>
      </c>
      <c r="D150" s="202"/>
      <c r="E150" s="268" t="s">
        <v>128</v>
      </c>
      <c r="F150" s="268"/>
      <c r="G150" s="268"/>
      <c r="H150" s="268"/>
      <c r="I150" s="268"/>
      <c r="J150" s="268"/>
      <c r="K150" s="269"/>
      <c r="L150" s="270" t="s">
        <v>1</v>
      </c>
      <c r="M150" s="269"/>
      <c r="N150" s="268" t="s">
        <v>82</v>
      </c>
      <c r="O150" s="268"/>
      <c r="P150" s="268"/>
      <c r="Q150" s="268"/>
      <c r="R150" s="268"/>
      <c r="S150" s="268"/>
      <c r="T150" s="333"/>
      <c r="U150" s="334"/>
    </row>
    <row r="151" spans="1:22" ht="9.9" customHeight="1">
      <c r="A151" s="3"/>
      <c r="B151" s="200"/>
      <c r="C151" s="330"/>
      <c r="D151" s="202"/>
      <c r="E151" s="268"/>
      <c r="F151" s="268"/>
      <c r="G151" s="268"/>
      <c r="H151" s="268"/>
      <c r="I151" s="268"/>
      <c r="J151" s="268"/>
      <c r="K151" s="269"/>
      <c r="L151" s="270"/>
      <c r="M151" s="269"/>
      <c r="N151" s="268"/>
      <c r="O151" s="268"/>
      <c r="P151" s="268"/>
      <c r="Q151" s="268"/>
      <c r="R151" s="268"/>
      <c r="S151" s="268"/>
      <c r="T151" s="333"/>
      <c r="U151" s="334"/>
    </row>
    <row r="152" spans="1:22" ht="9.9" customHeight="1">
      <c r="A152" s="3"/>
      <c r="B152" s="200"/>
      <c r="C152" s="338">
        <v>0.4375</v>
      </c>
      <c r="D152" s="202"/>
      <c r="E152" s="268" t="s">
        <v>43</v>
      </c>
      <c r="F152" s="268"/>
      <c r="G152" s="268"/>
      <c r="H152" s="268"/>
      <c r="I152" s="268"/>
      <c r="J152" s="268"/>
      <c r="K152" s="269"/>
      <c r="L152" s="270" t="s">
        <v>1</v>
      </c>
      <c r="M152" s="269"/>
      <c r="N152" s="268" t="s">
        <v>103</v>
      </c>
      <c r="O152" s="268"/>
      <c r="P152" s="268"/>
      <c r="Q152" s="268"/>
      <c r="R152" s="268"/>
      <c r="S152" s="268"/>
      <c r="T152" s="333"/>
      <c r="U152" s="334"/>
    </row>
    <row r="153" spans="1:22" ht="9.9" customHeight="1">
      <c r="A153" s="3"/>
      <c r="B153" s="200"/>
      <c r="C153" s="339"/>
      <c r="D153" s="202"/>
      <c r="E153" s="268"/>
      <c r="F153" s="268"/>
      <c r="G153" s="268"/>
      <c r="H153" s="268"/>
      <c r="I153" s="268"/>
      <c r="J153" s="268"/>
      <c r="K153" s="269"/>
      <c r="L153" s="270"/>
      <c r="M153" s="269"/>
      <c r="N153" s="268"/>
      <c r="O153" s="268"/>
      <c r="P153" s="268"/>
      <c r="Q153" s="268"/>
      <c r="R153" s="268"/>
      <c r="S153" s="268"/>
      <c r="T153" s="333"/>
      <c r="U153" s="334"/>
    </row>
    <row r="154" spans="1:22" ht="9.9" customHeight="1">
      <c r="A154" s="3"/>
      <c r="B154" s="200"/>
      <c r="C154" s="338">
        <v>0.5</v>
      </c>
      <c r="D154" s="202"/>
      <c r="E154" s="268" t="s">
        <v>102</v>
      </c>
      <c r="F154" s="268"/>
      <c r="G154" s="268"/>
      <c r="H154" s="268"/>
      <c r="I154" s="268"/>
      <c r="J154" s="268"/>
      <c r="K154" s="269"/>
      <c r="L154" s="270" t="s">
        <v>1</v>
      </c>
      <c r="M154" s="269"/>
      <c r="N154" s="268" t="s">
        <v>72</v>
      </c>
      <c r="O154" s="268"/>
      <c r="P154" s="268"/>
      <c r="Q154" s="268"/>
      <c r="R154" s="268"/>
      <c r="S154" s="268"/>
      <c r="T154" s="217"/>
      <c r="U154" s="218"/>
    </row>
    <row r="155" spans="1:22" ht="9.9" customHeight="1">
      <c r="A155" s="3"/>
      <c r="B155" s="200"/>
      <c r="C155" s="339"/>
      <c r="D155" s="202"/>
      <c r="E155" s="268"/>
      <c r="F155" s="268"/>
      <c r="G155" s="268"/>
      <c r="H155" s="268"/>
      <c r="I155" s="268"/>
      <c r="J155" s="268"/>
      <c r="K155" s="269"/>
      <c r="L155" s="270"/>
      <c r="M155" s="269"/>
      <c r="N155" s="268"/>
      <c r="O155" s="268"/>
      <c r="P155" s="268"/>
      <c r="Q155" s="268"/>
      <c r="R155" s="268"/>
      <c r="S155" s="268"/>
      <c r="T155" s="217"/>
      <c r="U155" s="218"/>
    </row>
    <row r="156" spans="1:22" ht="9.9" customHeight="1">
      <c r="A156" s="3"/>
      <c r="B156" s="200"/>
      <c r="C156" s="338">
        <v>0.5625</v>
      </c>
      <c r="D156" s="202"/>
      <c r="E156" s="268" t="s">
        <v>34</v>
      </c>
      <c r="F156" s="268"/>
      <c r="G156" s="268"/>
      <c r="H156" s="268"/>
      <c r="I156" s="268"/>
      <c r="J156" s="268"/>
      <c r="K156" s="269"/>
      <c r="L156" s="270" t="s">
        <v>1</v>
      </c>
      <c r="M156" s="269"/>
      <c r="N156" s="268" t="s">
        <v>129</v>
      </c>
      <c r="O156" s="268"/>
      <c r="P156" s="268"/>
      <c r="Q156" s="268"/>
      <c r="R156" s="268"/>
      <c r="S156" s="268"/>
      <c r="T156" s="217"/>
      <c r="U156" s="218"/>
    </row>
    <row r="157" spans="1:22" ht="9.9" customHeight="1">
      <c r="A157" s="3"/>
      <c r="B157" s="200"/>
      <c r="C157" s="339"/>
      <c r="D157" s="202"/>
      <c r="E157" s="268"/>
      <c r="F157" s="268"/>
      <c r="G157" s="268"/>
      <c r="H157" s="268"/>
      <c r="I157" s="268"/>
      <c r="J157" s="268"/>
      <c r="K157" s="269"/>
      <c r="L157" s="270"/>
      <c r="M157" s="269"/>
      <c r="N157" s="268"/>
      <c r="O157" s="268"/>
      <c r="P157" s="268"/>
      <c r="Q157" s="268"/>
      <c r="R157" s="268"/>
      <c r="S157" s="268"/>
      <c r="T157" s="217"/>
      <c r="U157" s="218"/>
    </row>
    <row r="158" spans="1:22" ht="9.9" customHeight="1">
      <c r="A158" s="3"/>
      <c r="B158" s="200"/>
      <c r="C158" s="338">
        <v>0.625</v>
      </c>
      <c r="D158" s="202"/>
      <c r="E158" s="268" t="s">
        <v>120</v>
      </c>
      <c r="F158" s="268"/>
      <c r="G158" s="268"/>
      <c r="H158" s="268"/>
      <c r="I158" s="268"/>
      <c r="J158" s="268"/>
      <c r="K158" s="269"/>
      <c r="L158" s="270" t="s">
        <v>1</v>
      </c>
      <c r="M158" s="269"/>
      <c r="N158" s="268" t="s">
        <v>73</v>
      </c>
      <c r="O158" s="268"/>
      <c r="P158" s="268"/>
      <c r="Q158" s="268"/>
      <c r="R158" s="268"/>
      <c r="S158" s="268"/>
      <c r="T158" s="217"/>
      <c r="U158" s="218"/>
    </row>
    <row r="159" spans="1:22" ht="9.9" customHeight="1">
      <c r="A159" s="3"/>
      <c r="B159" s="200"/>
      <c r="C159" s="339"/>
      <c r="D159" s="202"/>
      <c r="E159" s="268"/>
      <c r="F159" s="268"/>
      <c r="G159" s="268"/>
      <c r="H159" s="268"/>
      <c r="I159" s="268"/>
      <c r="J159" s="268"/>
      <c r="K159" s="269"/>
      <c r="L159" s="270"/>
      <c r="M159" s="269"/>
      <c r="N159" s="268"/>
      <c r="O159" s="268"/>
      <c r="P159" s="268"/>
      <c r="Q159" s="268"/>
      <c r="R159" s="268"/>
      <c r="S159" s="268"/>
      <c r="T159" s="217"/>
      <c r="U159" s="218"/>
    </row>
    <row r="160" spans="1:22" ht="9.9" customHeight="1" thickBot="1">
      <c r="A160" s="3"/>
      <c r="B160" s="206"/>
      <c r="C160" s="205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4"/>
    </row>
    <row r="161" spans="1:27" ht="20.100000000000001" customHeight="1">
      <c r="A161" s="3"/>
      <c r="B161" s="195" t="s">
        <v>118</v>
      </c>
      <c r="C161" s="289" t="s">
        <v>25</v>
      </c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196"/>
      <c r="T161" s="196"/>
      <c r="U161" s="197"/>
      <c r="V161" s="3"/>
      <c r="W161" s="3"/>
      <c r="X161" s="3"/>
      <c r="Y161" s="3"/>
      <c r="Z161" s="3"/>
      <c r="AA161" s="3"/>
    </row>
    <row r="162" spans="1:27" ht="9.9" customHeight="1">
      <c r="A162" s="3"/>
      <c r="B162" s="292"/>
      <c r="C162" s="201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4"/>
    </row>
    <row r="163" spans="1:27" ht="9.9" customHeight="1">
      <c r="A163" s="3"/>
      <c r="B163" s="292"/>
      <c r="C163" s="201"/>
      <c r="D163" s="202"/>
      <c r="E163" s="268" t="s">
        <v>41</v>
      </c>
      <c r="F163" s="268"/>
      <c r="G163" s="268"/>
      <c r="H163" s="268"/>
      <c r="I163" s="268"/>
      <c r="J163" s="268"/>
      <c r="K163" s="268"/>
      <c r="L163" s="268"/>
      <c r="M163" s="268"/>
      <c r="N163" s="122"/>
      <c r="O163" s="122"/>
      <c r="P163" s="202"/>
      <c r="Q163" s="202"/>
      <c r="R163" s="288" t="s">
        <v>27</v>
      </c>
      <c r="S163" s="288"/>
      <c r="T163" s="288"/>
      <c r="U163" s="332"/>
    </row>
    <row r="164" spans="1:27" ht="9.9" customHeight="1">
      <c r="A164" s="3"/>
      <c r="B164" s="208"/>
      <c r="C164" s="201"/>
      <c r="D164" s="202"/>
      <c r="E164" s="268"/>
      <c r="F164" s="268"/>
      <c r="G164" s="268"/>
      <c r="H164" s="268"/>
      <c r="I164" s="268"/>
      <c r="J164" s="268"/>
      <c r="K164" s="268"/>
      <c r="L164" s="268"/>
      <c r="M164" s="268"/>
      <c r="N164" s="122"/>
      <c r="O164" s="122"/>
      <c r="P164" s="202"/>
      <c r="Q164" s="202"/>
      <c r="R164" s="288"/>
      <c r="S164" s="288"/>
      <c r="T164" s="288"/>
      <c r="U164" s="332"/>
    </row>
    <row r="165" spans="1:27" ht="9.9" customHeight="1">
      <c r="A165" s="3"/>
      <c r="B165" s="208"/>
      <c r="C165" s="201"/>
      <c r="D165" s="202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22"/>
      <c r="P165" s="202"/>
      <c r="Q165" s="202"/>
      <c r="R165" s="333">
        <v>0.33333333333333331</v>
      </c>
      <c r="S165" s="333"/>
      <c r="T165" s="333"/>
      <c r="U165" s="334"/>
    </row>
    <row r="166" spans="1:27" ht="9.9" customHeight="1">
      <c r="A166" s="3"/>
      <c r="B166" s="208"/>
      <c r="C166" s="201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333"/>
      <c r="S166" s="333"/>
      <c r="T166" s="333"/>
      <c r="U166" s="334"/>
    </row>
    <row r="167" spans="1:27" ht="9.9" customHeight="1">
      <c r="A167" s="3"/>
      <c r="B167" s="200"/>
      <c r="C167" s="330" t="s">
        <v>28</v>
      </c>
      <c r="D167" s="202"/>
      <c r="E167" s="268"/>
      <c r="F167" s="268"/>
      <c r="G167" s="268"/>
      <c r="H167" s="268"/>
      <c r="I167" s="268"/>
      <c r="J167" s="268"/>
      <c r="K167" s="269"/>
      <c r="L167" s="270" t="s">
        <v>1</v>
      </c>
      <c r="M167" s="269"/>
      <c r="N167" s="268"/>
      <c r="O167" s="268"/>
      <c r="P167" s="268"/>
      <c r="Q167" s="268"/>
      <c r="R167" s="268"/>
      <c r="S167" s="268"/>
      <c r="T167" s="123"/>
      <c r="U167" s="186"/>
    </row>
    <row r="168" spans="1:27" ht="9.9" customHeight="1">
      <c r="A168" s="3"/>
      <c r="B168" s="200"/>
      <c r="C168" s="330"/>
      <c r="D168" s="202"/>
      <c r="E168" s="268"/>
      <c r="F168" s="268"/>
      <c r="G168" s="268"/>
      <c r="H168" s="268"/>
      <c r="I168" s="268"/>
      <c r="J168" s="268"/>
      <c r="K168" s="269"/>
      <c r="L168" s="270"/>
      <c r="M168" s="269"/>
      <c r="N168" s="268"/>
      <c r="O168" s="268"/>
      <c r="P168" s="268"/>
      <c r="Q168" s="268"/>
      <c r="R168" s="268"/>
      <c r="S168" s="268"/>
      <c r="T168" s="202"/>
      <c r="U168" s="204"/>
    </row>
    <row r="169" spans="1:27" ht="9.9" customHeight="1">
      <c r="A169" s="3"/>
      <c r="B169" s="200"/>
      <c r="C169" s="338">
        <v>0.4375</v>
      </c>
      <c r="D169" s="202"/>
      <c r="E169" s="268" t="s">
        <v>76</v>
      </c>
      <c r="F169" s="268"/>
      <c r="G169" s="268"/>
      <c r="H169" s="268"/>
      <c r="I169" s="268"/>
      <c r="J169" s="268"/>
      <c r="K169" s="269"/>
      <c r="L169" s="270" t="s">
        <v>1</v>
      </c>
      <c r="M169" s="269"/>
      <c r="N169" s="268" t="s">
        <v>75</v>
      </c>
      <c r="O169" s="268"/>
      <c r="P169" s="268"/>
      <c r="Q169" s="268"/>
      <c r="R169" s="268"/>
      <c r="S169" s="268"/>
      <c r="T169" s="202"/>
      <c r="U169" s="204"/>
    </row>
    <row r="170" spans="1:27" ht="9.9" customHeight="1">
      <c r="A170" s="3"/>
      <c r="B170" s="200"/>
      <c r="C170" s="339"/>
      <c r="D170" s="202"/>
      <c r="E170" s="268"/>
      <c r="F170" s="268"/>
      <c r="G170" s="268"/>
      <c r="H170" s="268"/>
      <c r="I170" s="268"/>
      <c r="J170" s="268"/>
      <c r="K170" s="269"/>
      <c r="L170" s="270"/>
      <c r="M170" s="269"/>
      <c r="N170" s="268"/>
      <c r="O170" s="268"/>
      <c r="P170" s="268"/>
      <c r="Q170" s="268"/>
      <c r="R170" s="268"/>
      <c r="S170" s="268"/>
      <c r="T170" s="202"/>
      <c r="U170" s="204"/>
    </row>
    <row r="171" spans="1:27" ht="9.9" customHeight="1">
      <c r="A171" s="3"/>
      <c r="B171" s="200"/>
      <c r="C171" s="338">
        <v>0.5</v>
      </c>
      <c r="D171" s="202"/>
      <c r="E171" s="268" t="s">
        <v>37</v>
      </c>
      <c r="F171" s="268"/>
      <c r="G171" s="268"/>
      <c r="H171" s="268"/>
      <c r="I171" s="268"/>
      <c r="J171" s="268"/>
      <c r="K171" s="269"/>
      <c r="L171" s="270" t="s">
        <v>1</v>
      </c>
      <c r="M171" s="269"/>
      <c r="N171" s="268" t="s">
        <v>80</v>
      </c>
      <c r="O171" s="268"/>
      <c r="P171" s="268"/>
      <c r="Q171" s="268"/>
      <c r="R171" s="268"/>
      <c r="S171" s="268"/>
      <c r="T171" s="202"/>
      <c r="U171" s="204"/>
    </row>
    <row r="172" spans="1:27" ht="9.9" customHeight="1">
      <c r="A172" s="3"/>
      <c r="B172" s="200"/>
      <c r="C172" s="339"/>
      <c r="D172" s="202"/>
      <c r="E172" s="268"/>
      <c r="F172" s="268"/>
      <c r="G172" s="268"/>
      <c r="H172" s="268"/>
      <c r="I172" s="268"/>
      <c r="J172" s="268"/>
      <c r="K172" s="269"/>
      <c r="L172" s="270"/>
      <c r="M172" s="269"/>
      <c r="N172" s="268"/>
      <c r="O172" s="268"/>
      <c r="P172" s="268"/>
      <c r="Q172" s="268"/>
      <c r="R172" s="268"/>
      <c r="S172" s="268"/>
      <c r="T172" s="202"/>
      <c r="U172" s="204"/>
    </row>
    <row r="173" spans="1:27" ht="9.9" customHeight="1">
      <c r="A173" s="3"/>
      <c r="B173" s="200"/>
      <c r="C173" s="338">
        <v>0.5625</v>
      </c>
      <c r="D173" s="202"/>
      <c r="E173" s="268" t="s">
        <v>47</v>
      </c>
      <c r="F173" s="268"/>
      <c r="G173" s="268"/>
      <c r="H173" s="268"/>
      <c r="I173" s="268"/>
      <c r="J173" s="268"/>
      <c r="K173" s="269"/>
      <c r="L173" s="270" t="s">
        <v>1</v>
      </c>
      <c r="M173" s="269"/>
      <c r="N173" s="268" t="s">
        <v>132</v>
      </c>
      <c r="O173" s="268"/>
      <c r="P173" s="268"/>
      <c r="Q173" s="268"/>
      <c r="R173" s="268"/>
      <c r="S173" s="268"/>
      <c r="T173" s="202"/>
      <c r="U173" s="204"/>
    </row>
    <row r="174" spans="1:27" ht="9.9" customHeight="1">
      <c r="A174" s="3"/>
      <c r="B174" s="200"/>
      <c r="C174" s="339"/>
      <c r="D174" s="202"/>
      <c r="E174" s="268"/>
      <c r="F174" s="268"/>
      <c r="G174" s="268"/>
      <c r="H174" s="268"/>
      <c r="I174" s="268"/>
      <c r="J174" s="268"/>
      <c r="K174" s="269"/>
      <c r="L174" s="270"/>
      <c r="M174" s="269"/>
      <c r="N174" s="268"/>
      <c r="O174" s="268"/>
      <c r="P174" s="268"/>
      <c r="Q174" s="268"/>
      <c r="R174" s="268"/>
      <c r="S174" s="268"/>
      <c r="T174" s="202"/>
      <c r="U174" s="204"/>
    </row>
    <row r="175" spans="1:27" ht="9.9" customHeight="1">
      <c r="A175" s="3"/>
      <c r="B175" s="200"/>
      <c r="C175" s="338">
        <v>0.625</v>
      </c>
      <c r="D175" s="202"/>
      <c r="E175" s="268" t="s">
        <v>44</v>
      </c>
      <c r="F175" s="268"/>
      <c r="G175" s="268"/>
      <c r="H175" s="268"/>
      <c r="I175" s="268"/>
      <c r="J175" s="268"/>
      <c r="K175" s="269"/>
      <c r="L175" s="270" t="s">
        <v>1</v>
      </c>
      <c r="M175" s="269"/>
      <c r="N175" s="268" t="s">
        <v>99</v>
      </c>
      <c r="O175" s="268"/>
      <c r="P175" s="268"/>
      <c r="Q175" s="268"/>
      <c r="R175" s="268"/>
      <c r="S175" s="268"/>
      <c r="T175" s="202"/>
      <c r="U175" s="204"/>
    </row>
    <row r="176" spans="1:27" ht="9.9" customHeight="1">
      <c r="A176" s="3"/>
      <c r="B176" s="200"/>
      <c r="C176" s="339"/>
      <c r="D176" s="202"/>
      <c r="E176" s="268"/>
      <c r="F176" s="268"/>
      <c r="G176" s="268"/>
      <c r="H176" s="268"/>
      <c r="I176" s="268"/>
      <c r="J176" s="268"/>
      <c r="K176" s="269"/>
      <c r="L176" s="270"/>
      <c r="M176" s="269"/>
      <c r="N176" s="268"/>
      <c r="O176" s="268"/>
      <c r="P176" s="268"/>
      <c r="Q176" s="268"/>
      <c r="R176" s="268"/>
      <c r="S176" s="268"/>
      <c r="T176" s="202"/>
      <c r="U176" s="204"/>
    </row>
    <row r="177" spans="1:26" ht="9.9" customHeight="1" thickBot="1">
      <c r="A177" s="3"/>
      <c r="B177" s="200"/>
      <c r="C177" s="205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4"/>
    </row>
    <row r="178" spans="1:26" ht="20.100000000000001" customHeight="1">
      <c r="A178" s="3"/>
      <c r="B178" s="195" t="s">
        <v>77</v>
      </c>
      <c r="C178" s="289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20"/>
      <c r="R178" s="220"/>
      <c r="S178" s="220"/>
      <c r="T178" s="220"/>
      <c r="U178" s="221"/>
      <c r="V178" s="3"/>
      <c r="W178" s="3"/>
      <c r="X178" s="3"/>
      <c r="Y178" s="3"/>
      <c r="Z178" s="3"/>
    </row>
    <row r="179" spans="1:26" ht="9.9" customHeight="1">
      <c r="A179" s="3"/>
      <c r="B179" s="292"/>
      <c r="C179" s="201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4"/>
    </row>
    <row r="180" spans="1:26" ht="9.9" customHeight="1">
      <c r="A180" s="3"/>
      <c r="B180" s="292"/>
      <c r="C180" s="201"/>
      <c r="D180" s="202"/>
      <c r="E180" s="268" t="s">
        <v>41</v>
      </c>
      <c r="F180" s="268"/>
      <c r="G180" s="268"/>
      <c r="H180" s="268"/>
      <c r="I180" s="268"/>
      <c r="J180" s="268"/>
      <c r="K180" s="268"/>
      <c r="L180" s="268"/>
      <c r="M180" s="268"/>
      <c r="N180" s="122"/>
      <c r="O180" s="202"/>
      <c r="P180" s="202"/>
      <c r="Q180" s="121"/>
      <c r="R180" s="288" t="s">
        <v>27</v>
      </c>
      <c r="S180" s="288"/>
      <c r="T180" s="288"/>
      <c r="U180" s="332"/>
    </row>
    <row r="181" spans="1:26" ht="9.9" customHeight="1">
      <c r="A181" s="3"/>
      <c r="B181" s="292"/>
      <c r="C181" s="201"/>
      <c r="D181" s="202"/>
      <c r="E181" s="268"/>
      <c r="F181" s="268"/>
      <c r="G181" s="268"/>
      <c r="H181" s="268"/>
      <c r="I181" s="268"/>
      <c r="J181" s="268"/>
      <c r="K181" s="268"/>
      <c r="L181" s="268"/>
      <c r="M181" s="268"/>
      <c r="N181" s="122"/>
      <c r="O181" s="202"/>
      <c r="P181" s="202"/>
      <c r="Q181" s="121"/>
      <c r="R181" s="288"/>
      <c r="S181" s="288"/>
      <c r="T181" s="288"/>
      <c r="U181" s="332"/>
    </row>
    <row r="182" spans="1:26" ht="9.9" customHeight="1">
      <c r="A182" s="3"/>
      <c r="B182" s="292"/>
      <c r="C182" s="201"/>
      <c r="D182" s="202"/>
      <c r="E182" s="140"/>
      <c r="F182" s="140"/>
      <c r="G182" s="140"/>
      <c r="H182" s="140"/>
      <c r="I182" s="140"/>
      <c r="J182" s="140"/>
      <c r="K182" s="140"/>
      <c r="L182" s="140"/>
      <c r="M182" s="140"/>
      <c r="N182" s="122"/>
      <c r="O182" s="202"/>
      <c r="P182" s="202"/>
      <c r="Q182" s="123"/>
      <c r="R182" s="333">
        <v>0.33333333333333331</v>
      </c>
      <c r="S182" s="333"/>
      <c r="T182" s="333"/>
      <c r="U182" s="334"/>
    </row>
    <row r="183" spans="1:26" ht="9.9" customHeight="1">
      <c r="A183" s="3"/>
      <c r="B183" s="208"/>
      <c r="C183" s="201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123"/>
      <c r="R183" s="333"/>
      <c r="S183" s="333"/>
      <c r="T183" s="333"/>
      <c r="U183" s="334"/>
    </row>
    <row r="184" spans="1:26" ht="9.9" customHeight="1">
      <c r="A184" s="3"/>
      <c r="B184" s="200"/>
      <c r="C184" s="330" t="s">
        <v>28</v>
      </c>
      <c r="D184" s="202"/>
      <c r="E184" s="268"/>
      <c r="F184" s="268"/>
      <c r="G184" s="268"/>
      <c r="H184" s="268"/>
      <c r="I184" s="268"/>
      <c r="J184" s="268"/>
      <c r="K184" s="269"/>
      <c r="L184" s="270" t="s">
        <v>1</v>
      </c>
      <c r="M184" s="269"/>
      <c r="N184" s="268"/>
      <c r="O184" s="268"/>
      <c r="P184" s="268"/>
      <c r="Q184" s="268"/>
      <c r="R184" s="268"/>
      <c r="S184" s="268"/>
      <c r="T184" s="123"/>
      <c r="U184" s="204"/>
    </row>
    <row r="185" spans="1:26" ht="9.9" customHeight="1">
      <c r="A185" s="3"/>
      <c r="B185" s="200"/>
      <c r="C185" s="330"/>
      <c r="D185" s="202"/>
      <c r="E185" s="268"/>
      <c r="F185" s="268"/>
      <c r="G185" s="268"/>
      <c r="H185" s="268"/>
      <c r="I185" s="268"/>
      <c r="J185" s="268"/>
      <c r="K185" s="269"/>
      <c r="L185" s="270"/>
      <c r="M185" s="269"/>
      <c r="N185" s="268"/>
      <c r="O185" s="268"/>
      <c r="P185" s="268"/>
      <c r="Q185" s="268"/>
      <c r="R185" s="268"/>
      <c r="S185" s="268"/>
      <c r="T185" s="202"/>
      <c r="U185" s="204"/>
    </row>
    <row r="186" spans="1:26" ht="9.9" customHeight="1">
      <c r="A186" s="3"/>
      <c r="B186" s="200"/>
      <c r="C186" s="338">
        <v>0.4375</v>
      </c>
      <c r="D186" s="202"/>
      <c r="E186" s="268" t="s">
        <v>94</v>
      </c>
      <c r="F186" s="268"/>
      <c r="G186" s="268"/>
      <c r="H186" s="268"/>
      <c r="I186" s="268"/>
      <c r="J186" s="268"/>
      <c r="K186" s="269"/>
      <c r="L186" s="270" t="s">
        <v>1</v>
      </c>
      <c r="M186" s="269"/>
      <c r="N186" s="268" t="s">
        <v>105</v>
      </c>
      <c r="O186" s="268"/>
      <c r="P186" s="268"/>
      <c r="Q186" s="268"/>
      <c r="R186" s="268"/>
      <c r="S186" s="268"/>
      <c r="T186" s="202"/>
      <c r="U186" s="204"/>
    </row>
    <row r="187" spans="1:26" ht="9.9" customHeight="1">
      <c r="A187" s="3"/>
      <c r="B187" s="200"/>
      <c r="C187" s="339"/>
      <c r="D187" s="202"/>
      <c r="E187" s="268"/>
      <c r="F187" s="268"/>
      <c r="G187" s="268"/>
      <c r="H187" s="268"/>
      <c r="I187" s="268"/>
      <c r="J187" s="268"/>
      <c r="K187" s="269"/>
      <c r="L187" s="270"/>
      <c r="M187" s="269"/>
      <c r="N187" s="268"/>
      <c r="O187" s="268"/>
      <c r="P187" s="268"/>
      <c r="Q187" s="268"/>
      <c r="R187" s="268"/>
      <c r="S187" s="268"/>
      <c r="T187" s="202"/>
      <c r="U187" s="204"/>
    </row>
    <row r="188" spans="1:26" ht="9.9" customHeight="1">
      <c r="A188" s="3"/>
      <c r="B188" s="200"/>
      <c r="C188" s="338">
        <v>0.5</v>
      </c>
      <c r="D188" s="202"/>
      <c r="E188" s="268"/>
      <c r="F188" s="268"/>
      <c r="G188" s="268"/>
      <c r="H188" s="268"/>
      <c r="I188" s="268"/>
      <c r="J188" s="268"/>
      <c r="K188" s="269"/>
      <c r="L188" s="270" t="s">
        <v>1</v>
      </c>
      <c r="M188" s="269"/>
      <c r="N188" s="268"/>
      <c r="O188" s="268"/>
      <c r="P188" s="268"/>
      <c r="Q188" s="268"/>
      <c r="R188" s="268"/>
      <c r="S188" s="268"/>
      <c r="T188" s="202"/>
      <c r="U188" s="204"/>
    </row>
    <row r="189" spans="1:26" ht="9.9" customHeight="1">
      <c r="A189" s="3"/>
      <c r="B189" s="200"/>
      <c r="C189" s="339"/>
      <c r="D189" s="202"/>
      <c r="E189" s="268"/>
      <c r="F189" s="268"/>
      <c r="G189" s="268"/>
      <c r="H189" s="268"/>
      <c r="I189" s="268"/>
      <c r="J189" s="268"/>
      <c r="K189" s="269"/>
      <c r="L189" s="270"/>
      <c r="M189" s="269"/>
      <c r="N189" s="268"/>
      <c r="O189" s="268"/>
      <c r="P189" s="268"/>
      <c r="Q189" s="268"/>
      <c r="R189" s="268"/>
      <c r="S189" s="268"/>
      <c r="T189" s="202"/>
      <c r="U189" s="204"/>
    </row>
    <row r="190" spans="1:26" ht="9.9" customHeight="1">
      <c r="A190" s="3"/>
      <c r="B190" s="200"/>
      <c r="C190" s="338">
        <v>0.5625</v>
      </c>
      <c r="D190" s="202"/>
      <c r="E190" s="268"/>
      <c r="F190" s="268"/>
      <c r="G190" s="268"/>
      <c r="H190" s="268"/>
      <c r="I190" s="268"/>
      <c r="J190" s="268"/>
      <c r="K190" s="269"/>
      <c r="L190" s="270" t="s">
        <v>1</v>
      </c>
      <c r="M190" s="269"/>
      <c r="N190" s="268"/>
      <c r="O190" s="268"/>
      <c r="P190" s="268"/>
      <c r="Q190" s="268"/>
      <c r="R190" s="268"/>
      <c r="S190" s="268"/>
      <c r="T190" s="202"/>
      <c r="U190" s="204"/>
    </row>
    <row r="191" spans="1:26" ht="9.9" customHeight="1">
      <c r="A191" s="3"/>
      <c r="B191" s="200"/>
      <c r="C191" s="339"/>
      <c r="D191" s="202"/>
      <c r="E191" s="268"/>
      <c r="F191" s="268"/>
      <c r="G191" s="268"/>
      <c r="H191" s="268"/>
      <c r="I191" s="268"/>
      <c r="J191" s="268"/>
      <c r="K191" s="269"/>
      <c r="L191" s="270"/>
      <c r="M191" s="269"/>
      <c r="N191" s="268"/>
      <c r="O191" s="268"/>
      <c r="P191" s="268"/>
      <c r="Q191" s="268"/>
      <c r="R191" s="268"/>
      <c r="S191" s="268"/>
      <c r="T191" s="202"/>
      <c r="U191" s="204"/>
    </row>
    <row r="192" spans="1:26" ht="9.9" customHeight="1">
      <c r="A192" s="3"/>
      <c r="B192" s="200"/>
      <c r="C192" s="338">
        <v>0.625</v>
      </c>
      <c r="D192" s="202"/>
      <c r="E192" s="268"/>
      <c r="F192" s="268"/>
      <c r="G192" s="268"/>
      <c r="H192" s="268"/>
      <c r="I192" s="268"/>
      <c r="J192" s="268"/>
      <c r="K192" s="269"/>
      <c r="L192" s="270" t="s">
        <v>1</v>
      </c>
      <c r="M192" s="269"/>
      <c r="N192" s="268"/>
      <c r="O192" s="268"/>
      <c r="P192" s="268"/>
      <c r="Q192" s="268"/>
      <c r="R192" s="268"/>
      <c r="S192" s="268"/>
      <c r="T192" s="202"/>
      <c r="U192" s="204"/>
    </row>
    <row r="193" spans="1:26" ht="9.9" customHeight="1">
      <c r="A193" s="3"/>
      <c r="B193" s="200"/>
      <c r="C193" s="339"/>
      <c r="D193" s="202"/>
      <c r="E193" s="268"/>
      <c r="F193" s="268"/>
      <c r="G193" s="268"/>
      <c r="H193" s="268"/>
      <c r="I193" s="268"/>
      <c r="J193" s="268"/>
      <c r="K193" s="269"/>
      <c r="L193" s="270"/>
      <c r="M193" s="269"/>
      <c r="N193" s="268"/>
      <c r="O193" s="268"/>
      <c r="P193" s="268"/>
      <c r="Q193" s="268"/>
      <c r="R193" s="268"/>
      <c r="S193" s="268"/>
      <c r="T193" s="202"/>
      <c r="U193" s="204"/>
    </row>
    <row r="194" spans="1:26" ht="9.9" customHeight="1" thickBot="1">
      <c r="A194" s="3"/>
      <c r="B194" s="206"/>
      <c r="C194" s="205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14"/>
    </row>
    <row r="195" spans="1:26" ht="20.100000000000001" customHeight="1">
      <c r="A195" s="3"/>
      <c r="B195" s="195" t="s">
        <v>119</v>
      </c>
      <c r="C195" s="289" t="s">
        <v>25</v>
      </c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20"/>
      <c r="R195" s="220"/>
      <c r="S195" s="220"/>
      <c r="T195" s="220"/>
      <c r="U195" s="221"/>
      <c r="V195" s="3"/>
      <c r="W195" s="3"/>
      <c r="X195" s="3"/>
      <c r="Y195" s="3"/>
      <c r="Z195" s="3"/>
    </row>
    <row r="196" spans="1:26" ht="9.9" customHeight="1">
      <c r="A196" s="3"/>
      <c r="B196" s="292"/>
      <c r="C196" s="201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4"/>
    </row>
    <row r="197" spans="1:26" ht="9.9" customHeight="1">
      <c r="A197" s="3"/>
      <c r="B197" s="292"/>
      <c r="C197" s="201"/>
      <c r="D197" s="202"/>
      <c r="E197" s="268" t="s">
        <v>41</v>
      </c>
      <c r="F197" s="268"/>
      <c r="G197" s="268"/>
      <c r="H197" s="268"/>
      <c r="I197" s="268"/>
      <c r="J197" s="268"/>
      <c r="K197" s="268"/>
      <c r="L197" s="268"/>
      <c r="M197" s="268"/>
      <c r="N197" s="122"/>
      <c r="O197" s="202"/>
      <c r="P197" s="202"/>
      <c r="Q197" s="121"/>
      <c r="R197" s="288" t="s">
        <v>27</v>
      </c>
      <c r="S197" s="288"/>
      <c r="T197" s="288"/>
      <c r="U197" s="332"/>
    </row>
    <row r="198" spans="1:26" ht="9.9" customHeight="1">
      <c r="A198" s="3"/>
      <c r="B198" s="208"/>
      <c r="C198" s="201"/>
      <c r="D198" s="202"/>
      <c r="E198" s="268"/>
      <c r="F198" s="268"/>
      <c r="G198" s="268"/>
      <c r="H198" s="268"/>
      <c r="I198" s="268"/>
      <c r="J198" s="268"/>
      <c r="K198" s="268"/>
      <c r="L198" s="268"/>
      <c r="M198" s="268"/>
      <c r="N198" s="122"/>
      <c r="O198" s="202"/>
      <c r="P198" s="202"/>
      <c r="Q198" s="121"/>
      <c r="R198" s="288"/>
      <c r="S198" s="288"/>
      <c r="T198" s="288"/>
      <c r="U198" s="332"/>
    </row>
    <row r="199" spans="1:26" ht="9.9" customHeight="1">
      <c r="A199" s="3"/>
      <c r="B199" s="208"/>
      <c r="C199" s="201"/>
      <c r="D199" s="202"/>
      <c r="E199" s="140"/>
      <c r="F199" s="140"/>
      <c r="G199" s="140"/>
      <c r="H199" s="140"/>
      <c r="I199" s="140"/>
      <c r="J199" s="140"/>
      <c r="K199" s="140"/>
      <c r="L199" s="140"/>
      <c r="M199" s="140"/>
      <c r="N199" s="122"/>
      <c r="O199" s="202"/>
      <c r="P199" s="202"/>
      <c r="Q199" s="123"/>
      <c r="R199" s="333">
        <v>0.33333333333333331</v>
      </c>
      <c r="S199" s="333"/>
      <c r="T199" s="333"/>
      <c r="U199" s="334"/>
    </row>
    <row r="200" spans="1:26" ht="9.9" customHeight="1">
      <c r="A200" s="3"/>
      <c r="B200" s="208"/>
      <c r="C200" s="201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123"/>
      <c r="R200" s="333"/>
      <c r="S200" s="333"/>
      <c r="T200" s="333"/>
      <c r="U200" s="334"/>
    </row>
    <row r="201" spans="1:26" ht="9.9" customHeight="1">
      <c r="A201" s="3"/>
      <c r="B201" s="200"/>
      <c r="C201" s="330" t="s">
        <v>28</v>
      </c>
      <c r="D201" s="202"/>
      <c r="E201" s="268"/>
      <c r="F201" s="268"/>
      <c r="G201" s="268"/>
      <c r="H201" s="268"/>
      <c r="I201" s="268"/>
      <c r="J201" s="268"/>
      <c r="K201" s="269"/>
      <c r="L201" s="270" t="s">
        <v>1</v>
      </c>
      <c r="M201" s="269"/>
      <c r="N201" s="268"/>
      <c r="O201" s="268"/>
      <c r="P201" s="268"/>
      <c r="Q201" s="268"/>
      <c r="R201" s="268"/>
      <c r="S201" s="268"/>
      <c r="T201" s="123"/>
      <c r="U201" s="204"/>
    </row>
    <row r="202" spans="1:26" ht="9.9" customHeight="1">
      <c r="A202" s="3"/>
      <c r="B202" s="200"/>
      <c r="C202" s="330"/>
      <c r="D202" s="202"/>
      <c r="E202" s="268"/>
      <c r="F202" s="268"/>
      <c r="G202" s="268"/>
      <c r="H202" s="268"/>
      <c r="I202" s="268"/>
      <c r="J202" s="268"/>
      <c r="K202" s="269"/>
      <c r="L202" s="270"/>
      <c r="M202" s="269"/>
      <c r="N202" s="268"/>
      <c r="O202" s="268"/>
      <c r="P202" s="268"/>
      <c r="Q202" s="268"/>
      <c r="R202" s="268"/>
      <c r="S202" s="268"/>
      <c r="T202" s="202"/>
      <c r="U202" s="204"/>
    </row>
    <row r="203" spans="1:26" ht="9.9" customHeight="1">
      <c r="A203" s="3"/>
      <c r="B203" s="200"/>
      <c r="C203" s="338">
        <v>0.4375</v>
      </c>
      <c r="D203" s="202"/>
      <c r="E203" s="268" t="s">
        <v>131</v>
      </c>
      <c r="F203" s="268"/>
      <c r="G203" s="268"/>
      <c r="H203" s="268"/>
      <c r="I203" s="268"/>
      <c r="J203" s="268"/>
      <c r="K203" s="269"/>
      <c r="L203" s="270" t="s">
        <v>1</v>
      </c>
      <c r="M203" s="269"/>
      <c r="N203" s="340" t="s">
        <v>106</v>
      </c>
      <c r="O203" s="340"/>
      <c r="P203" s="340"/>
      <c r="Q203" s="340"/>
      <c r="R203" s="340"/>
      <c r="S203" s="340"/>
      <c r="T203" s="202"/>
      <c r="U203" s="204"/>
    </row>
    <row r="204" spans="1:26" ht="9.9" customHeight="1">
      <c r="A204" s="3"/>
      <c r="B204" s="200"/>
      <c r="C204" s="339"/>
      <c r="D204" s="202"/>
      <c r="E204" s="268"/>
      <c r="F204" s="268"/>
      <c r="G204" s="268"/>
      <c r="H204" s="268"/>
      <c r="I204" s="268"/>
      <c r="J204" s="268"/>
      <c r="K204" s="269"/>
      <c r="L204" s="270"/>
      <c r="M204" s="269"/>
      <c r="N204" s="340"/>
      <c r="O204" s="340"/>
      <c r="P204" s="340"/>
      <c r="Q204" s="340"/>
      <c r="R204" s="340"/>
      <c r="S204" s="340"/>
      <c r="T204" s="202"/>
      <c r="U204" s="204"/>
    </row>
    <row r="205" spans="1:26" ht="9.9" customHeight="1">
      <c r="A205" s="3"/>
      <c r="B205" s="200"/>
      <c r="C205" s="338">
        <v>0.5</v>
      </c>
      <c r="D205" s="202"/>
      <c r="E205" s="268" t="s">
        <v>101</v>
      </c>
      <c r="F205" s="268"/>
      <c r="G205" s="268"/>
      <c r="H205" s="268"/>
      <c r="I205" s="268"/>
      <c r="J205" s="268"/>
      <c r="K205" s="269"/>
      <c r="L205" s="270" t="s">
        <v>1</v>
      </c>
      <c r="M205" s="269"/>
      <c r="N205" s="268" t="s">
        <v>33</v>
      </c>
      <c r="O205" s="268"/>
      <c r="P205" s="268"/>
      <c r="Q205" s="268"/>
      <c r="R205" s="268"/>
      <c r="S205" s="268"/>
      <c r="T205" s="202"/>
      <c r="U205" s="204"/>
    </row>
    <row r="206" spans="1:26" ht="9.9" customHeight="1">
      <c r="A206" s="3"/>
      <c r="B206" s="200"/>
      <c r="C206" s="339"/>
      <c r="D206" s="202"/>
      <c r="E206" s="268"/>
      <c r="F206" s="268"/>
      <c r="G206" s="268"/>
      <c r="H206" s="268"/>
      <c r="I206" s="268"/>
      <c r="J206" s="268"/>
      <c r="K206" s="269"/>
      <c r="L206" s="270"/>
      <c r="M206" s="269"/>
      <c r="N206" s="268"/>
      <c r="O206" s="268"/>
      <c r="P206" s="268"/>
      <c r="Q206" s="268"/>
      <c r="R206" s="268"/>
      <c r="S206" s="268"/>
      <c r="T206" s="202"/>
      <c r="U206" s="204"/>
    </row>
    <row r="207" spans="1:26" ht="9.9" customHeight="1">
      <c r="A207" s="3"/>
      <c r="B207" s="200"/>
      <c r="C207" s="338">
        <v>0.5625</v>
      </c>
      <c r="D207" s="202"/>
      <c r="E207" s="268" t="s">
        <v>124</v>
      </c>
      <c r="F207" s="268"/>
      <c r="G207" s="268"/>
      <c r="H207" s="268"/>
      <c r="I207" s="268"/>
      <c r="J207" s="268"/>
      <c r="K207" s="269"/>
      <c r="L207" s="270" t="s">
        <v>1</v>
      </c>
      <c r="M207" s="269"/>
      <c r="N207" s="268" t="s">
        <v>98</v>
      </c>
      <c r="O207" s="268"/>
      <c r="P207" s="268"/>
      <c r="Q207" s="268"/>
      <c r="R207" s="268"/>
      <c r="S207" s="268"/>
      <c r="T207" s="202"/>
      <c r="U207" s="204"/>
    </row>
    <row r="208" spans="1:26" ht="9.9" customHeight="1">
      <c r="A208" s="3"/>
      <c r="B208" s="200"/>
      <c r="C208" s="339"/>
      <c r="D208" s="202"/>
      <c r="E208" s="268"/>
      <c r="F208" s="268"/>
      <c r="G208" s="268"/>
      <c r="H208" s="268"/>
      <c r="I208" s="268"/>
      <c r="J208" s="268"/>
      <c r="K208" s="269"/>
      <c r="L208" s="270"/>
      <c r="M208" s="269"/>
      <c r="N208" s="268"/>
      <c r="O208" s="268"/>
      <c r="P208" s="268"/>
      <c r="Q208" s="268"/>
      <c r="R208" s="268"/>
      <c r="S208" s="268"/>
      <c r="T208" s="202"/>
      <c r="U208" s="204"/>
    </row>
    <row r="209" spans="1:26" ht="9.9" customHeight="1">
      <c r="A209" s="3"/>
      <c r="B209" s="200"/>
      <c r="C209" s="338">
        <v>0.625</v>
      </c>
      <c r="D209" s="202"/>
      <c r="E209" s="268"/>
      <c r="F209" s="268"/>
      <c r="G209" s="268"/>
      <c r="H209" s="268"/>
      <c r="I209" s="268"/>
      <c r="J209" s="268"/>
      <c r="K209" s="269"/>
      <c r="L209" s="270" t="s">
        <v>1</v>
      </c>
      <c r="M209" s="269"/>
      <c r="N209" s="268"/>
      <c r="O209" s="268"/>
      <c r="P209" s="268"/>
      <c r="Q209" s="268"/>
      <c r="R209" s="268"/>
      <c r="S209" s="268"/>
      <c r="T209" s="202"/>
      <c r="U209" s="202"/>
    </row>
    <row r="210" spans="1:26" ht="9.9" customHeight="1">
      <c r="A210" s="3"/>
      <c r="B210" s="200"/>
      <c r="C210" s="339"/>
      <c r="D210" s="202"/>
      <c r="E210" s="268"/>
      <c r="F210" s="268"/>
      <c r="G210" s="268"/>
      <c r="H210" s="268"/>
      <c r="I210" s="268"/>
      <c r="J210" s="268"/>
      <c r="K210" s="269"/>
      <c r="L210" s="270"/>
      <c r="M210" s="269"/>
      <c r="N210" s="268"/>
      <c r="O210" s="268"/>
      <c r="P210" s="268"/>
      <c r="Q210" s="268"/>
      <c r="R210" s="268"/>
      <c r="S210" s="268"/>
      <c r="T210" s="202"/>
      <c r="U210" s="202"/>
    </row>
    <row r="211" spans="1:26" ht="9.9" customHeight="1" thickBot="1">
      <c r="A211" s="3"/>
      <c r="B211" s="200"/>
      <c r="C211" s="205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</row>
    <row r="212" spans="1:26" ht="9.9" customHeight="1" thickTop="1">
      <c r="A212" s="3"/>
      <c r="B212" s="206"/>
      <c r="C212" s="205"/>
      <c r="D212" s="202"/>
      <c r="E212" s="202"/>
      <c r="F212" s="341" t="s">
        <v>35</v>
      </c>
      <c r="G212" s="342"/>
      <c r="H212" s="342"/>
      <c r="I212" s="342"/>
      <c r="J212" s="342"/>
      <c r="K212" s="342"/>
      <c r="L212" s="256"/>
      <c r="M212" s="341" t="s">
        <v>35</v>
      </c>
      <c r="N212" s="342"/>
      <c r="O212" s="342"/>
      <c r="P212" s="342"/>
      <c r="Q212" s="342"/>
      <c r="R212" s="343"/>
      <c r="S212" s="202"/>
      <c r="T212" s="202"/>
      <c r="U212" s="202"/>
    </row>
    <row r="213" spans="1:26" ht="9.9" customHeight="1" thickBot="1">
      <c r="A213" s="3"/>
      <c r="B213" s="206"/>
      <c r="C213" s="205"/>
      <c r="D213" s="202"/>
      <c r="E213" s="202"/>
      <c r="F213" s="344"/>
      <c r="G213" s="345"/>
      <c r="H213" s="345"/>
      <c r="I213" s="345"/>
      <c r="J213" s="345"/>
      <c r="K213" s="345"/>
      <c r="L213" s="256"/>
      <c r="M213" s="344"/>
      <c r="N213" s="345"/>
      <c r="O213" s="345"/>
      <c r="P213" s="345"/>
      <c r="Q213" s="345"/>
      <c r="R213" s="346"/>
      <c r="S213" s="202"/>
      <c r="T213" s="202"/>
      <c r="U213" s="202"/>
    </row>
    <row r="214" spans="1:26" ht="9.9" customHeight="1" thickTop="1">
      <c r="A214" s="3"/>
      <c r="B214" s="206"/>
      <c r="C214" s="205"/>
      <c r="D214" s="202"/>
      <c r="E214" s="202"/>
      <c r="F214" s="311" t="s">
        <v>10</v>
      </c>
      <c r="G214" s="312"/>
      <c r="H214" s="312"/>
      <c r="I214" s="313"/>
      <c r="J214" s="317"/>
      <c r="K214" s="318"/>
      <c r="L214" s="257"/>
      <c r="M214" s="337" t="s">
        <v>11</v>
      </c>
      <c r="N214" s="288"/>
      <c r="O214" s="288"/>
      <c r="P214" s="288"/>
      <c r="Q214" s="347"/>
      <c r="R214" s="348"/>
      <c r="S214" s="202"/>
      <c r="T214" s="202"/>
      <c r="U214" s="202"/>
    </row>
    <row r="215" spans="1:26" ht="9.9" customHeight="1">
      <c r="A215" s="3"/>
      <c r="B215" s="206"/>
      <c r="C215" s="205"/>
      <c r="D215" s="202"/>
      <c r="E215" s="202"/>
      <c r="F215" s="314"/>
      <c r="G215" s="315"/>
      <c r="H215" s="315"/>
      <c r="I215" s="316"/>
      <c r="J215" s="319"/>
      <c r="K215" s="320"/>
      <c r="L215" s="257"/>
      <c r="M215" s="337"/>
      <c r="N215" s="288"/>
      <c r="O215" s="288"/>
      <c r="P215" s="288"/>
      <c r="Q215" s="349"/>
      <c r="R215" s="350"/>
      <c r="S215" s="202"/>
      <c r="T215" s="202"/>
      <c r="U215" s="202"/>
    </row>
    <row r="216" spans="1:26" ht="9.9" customHeight="1">
      <c r="A216" s="3"/>
      <c r="B216" s="206"/>
      <c r="C216" s="205"/>
      <c r="D216" s="202"/>
      <c r="E216" s="202"/>
      <c r="F216" s="321" t="s">
        <v>14</v>
      </c>
      <c r="G216" s="322"/>
      <c r="H216" s="322"/>
      <c r="I216" s="323"/>
      <c r="J216" s="324"/>
      <c r="K216" s="325"/>
      <c r="L216" s="257"/>
      <c r="M216" s="335" t="s">
        <v>15</v>
      </c>
      <c r="N216" s="336"/>
      <c r="O216" s="336"/>
      <c r="P216" s="336"/>
      <c r="Q216" s="351"/>
      <c r="R216" s="352"/>
      <c r="S216" s="202"/>
      <c r="T216" s="202"/>
      <c r="U216" s="202"/>
    </row>
    <row r="217" spans="1:26" ht="9.9" customHeight="1">
      <c r="A217" s="3"/>
      <c r="B217" s="206"/>
      <c r="C217" s="205"/>
      <c r="D217" s="202"/>
      <c r="E217" s="202"/>
      <c r="F217" s="314"/>
      <c r="G217" s="315"/>
      <c r="H217" s="315"/>
      <c r="I217" s="316"/>
      <c r="J217" s="319"/>
      <c r="K217" s="320"/>
      <c r="L217" s="257"/>
      <c r="M217" s="335"/>
      <c r="N217" s="336"/>
      <c r="O217" s="336"/>
      <c r="P217" s="336"/>
      <c r="Q217" s="351"/>
      <c r="R217" s="352"/>
      <c r="S217" s="202"/>
      <c r="T217" s="202"/>
      <c r="U217" s="202"/>
    </row>
    <row r="218" spans="1:26" ht="9.9" customHeight="1">
      <c r="A218" s="3"/>
      <c r="B218" s="206"/>
      <c r="C218" s="205"/>
      <c r="D218" s="202"/>
      <c r="E218" s="202"/>
      <c r="F218" s="321" t="s">
        <v>18</v>
      </c>
      <c r="G218" s="322"/>
      <c r="H218" s="322"/>
      <c r="I218" s="323"/>
      <c r="J218" s="324"/>
      <c r="K218" s="325"/>
      <c r="L218" s="257"/>
      <c r="M218" s="335" t="s">
        <v>19</v>
      </c>
      <c r="N218" s="336"/>
      <c r="O218" s="336"/>
      <c r="P218" s="336"/>
      <c r="Q218" s="351"/>
      <c r="R218" s="352"/>
      <c r="S218" s="202"/>
      <c r="T218" s="202"/>
      <c r="U218" s="202"/>
    </row>
    <row r="219" spans="1:26" ht="9.9" customHeight="1">
      <c r="A219" s="3"/>
      <c r="B219" s="206"/>
      <c r="C219" s="205"/>
      <c r="D219" s="202"/>
      <c r="E219" s="202"/>
      <c r="F219" s="314"/>
      <c r="G219" s="315"/>
      <c r="H219" s="315"/>
      <c r="I219" s="316"/>
      <c r="J219" s="319"/>
      <c r="K219" s="320"/>
      <c r="L219" s="257"/>
      <c r="M219" s="335"/>
      <c r="N219" s="336"/>
      <c r="O219" s="336"/>
      <c r="P219" s="336"/>
      <c r="Q219" s="351"/>
      <c r="R219" s="352"/>
      <c r="S219" s="202"/>
      <c r="T219" s="202"/>
      <c r="U219" s="202"/>
    </row>
    <row r="220" spans="1:26" ht="9.9" customHeight="1">
      <c r="A220" s="3"/>
      <c r="B220" s="206"/>
      <c r="C220" s="205"/>
      <c r="D220" s="202"/>
      <c r="E220" s="202"/>
      <c r="F220" s="253"/>
      <c r="G220" s="250"/>
      <c r="H220" s="250"/>
      <c r="I220" s="250"/>
      <c r="J220" s="324"/>
      <c r="K220" s="325"/>
      <c r="L220" s="257"/>
      <c r="M220" s="337" t="s">
        <v>20</v>
      </c>
      <c r="N220" s="288"/>
      <c r="O220" s="288"/>
      <c r="P220" s="288"/>
      <c r="Q220" s="349"/>
      <c r="R220" s="350"/>
      <c r="S220" s="202"/>
      <c r="T220" s="202"/>
      <c r="U220" s="202"/>
    </row>
    <row r="221" spans="1:26" ht="9.9" customHeight="1" thickBot="1">
      <c r="A221" s="3"/>
      <c r="B221" s="206"/>
      <c r="C221" s="205"/>
      <c r="D221" s="202"/>
      <c r="E221" s="202"/>
      <c r="F221" s="254"/>
      <c r="G221" s="255"/>
      <c r="H221" s="255"/>
      <c r="I221" s="255"/>
      <c r="J221" s="328"/>
      <c r="K221" s="329"/>
      <c r="L221" s="257"/>
      <c r="M221" s="326"/>
      <c r="N221" s="327"/>
      <c r="O221" s="327"/>
      <c r="P221" s="327"/>
      <c r="Q221" s="353"/>
      <c r="R221" s="354"/>
      <c r="S221" s="202"/>
      <c r="T221" s="202"/>
      <c r="U221" s="202"/>
    </row>
    <row r="222" spans="1:26" ht="9.9" customHeight="1" thickTop="1" thickBot="1">
      <c r="A222" s="3"/>
      <c r="B222" s="206"/>
      <c r="C222" s="205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11"/>
    </row>
    <row r="223" spans="1:26" ht="20.100000000000001" customHeight="1">
      <c r="A223" s="3"/>
      <c r="B223" s="195" t="s">
        <v>83</v>
      </c>
      <c r="C223" s="289" t="s">
        <v>25</v>
      </c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3"/>
      <c r="W223" s="3"/>
      <c r="X223" s="3"/>
      <c r="Y223" s="3"/>
      <c r="Z223" s="3"/>
    </row>
    <row r="224" spans="1:26" ht="9.9" customHeight="1">
      <c r="A224" s="3"/>
      <c r="B224" s="292"/>
      <c r="C224" s="201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</row>
    <row r="225" spans="1:21" ht="9.9" customHeight="1">
      <c r="A225" s="3"/>
      <c r="B225" s="292"/>
      <c r="C225" s="201"/>
      <c r="D225" s="202"/>
      <c r="E225" s="268" t="s">
        <v>41</v>
      </c>
      <c r="F225" s="268"/>
      <c r="G225" s="268"/>
      <c r="H225" s="268"/>
      <c r="I225" s="268"/>
      <c r="J225" s="268"/>
      <c r="K225" s="268"/>
      <c r="L225" s="268"/>
      <c r="M225" s="268"/>
      <c r="N225" s="122"/>
      <c r="O225" s="202"/>
      <c r="P225" s="202"/>
      <c r="Q225" s="121"/>
      <c r="R225" s="288" t="s">
        <v>27</v>
      </c>
      <c r="S225" s="288"/>
      <c r="T225" s="288"/>
      <c r="U225" s="288"/>
    </row>
    <row r="226" spans="1:21" ht="9.9" customHeight="1">
      <c r="A226" s="3"/>
      <c r="B226" s="208"/>
      <c r="C226" s="201"/>
      <c r="D226" s="202"/>
      <c r="E226" s="268"/>
      <c r="F226" s="268"/>
      <c r="G226" s="268"/>
      <c r="H226" s="268"/>
      <c r="I226" s="268"/>
      <c r="J226" s="268"/>
      <c r="K226" s="268"/>
      <c r="L226" s="268"/>
      <c r="M226" s="268"/>
      <c r="N226" s="122"/>
      <c r="O226" s="202"/>
      <c r="P226" s="202"/>
      <c r="Q226" s="121"/>
      <c r="R226" s="288"/>
      <c r="S226" s="288"/>
      <c r="T226" s="288"/>
      <c r="U226" s="288"/>
    </row>
    <row r="227" spans="1:21" ht="9.9" customHeight="1">
      <c r="A227" s="3"/>
      <c r="B227" s="208"/>
      <c r="C227" s="201"/>
      <c r="D227" s="202"/>
      <c r="E227" s="140"/>
      <c r="F227" s="140"/>
      <c r="G227" s="140"/>
      <c r="H227" s="140"/>
      <c r="I227" s="140"/>
      <c r="J227" s="140"/>
      <c r="K227" s="140"/>
      <c r="L227" s="140"/>
      <c r="M227" s="140"/>
      <c r="N227" s="122"/>
      <c r="O227" s="202"/>
      <c r="P227" s="202"/>
      <c r="Q227" s="123"/>
      <c r="R227" s="333">
        <v>0.33333333333333331</v>
      </c>
      <c r="S227" s="333"/>
      <c r="T227" s="333"/>
      <c r="U227" s="333"/>
    </row>
    <row r="228" spans="1:21" ht="9.9" customHeight="1">
      <c r="A228" s="3"/>
      <c r="B228" s="208"/>
      <c r="C228" s="201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121"/>
      <c r="R228" s="333"/>
      <c r="S228" s="333"/>
      <c r="T228" s="333"/>
      <c r="U228" s="333"/>
    </row>
    <row r="229" spans="1:21" ht="9.9" customHeight="1">
      <c r="A229" s="3"/>
      <c r="B229" s="200"/>
      <c r="C229" s="330" t="s">
        <v>28</v>
      </c>
      <c r="D229" s="202"/>
      <c r="E229" s="268"/>
      <c r="F229" s="268"/>
      <c r="G229" s="268"/>
      <c r="H229" s="268"/>
      <c r="I229" s="268"/>
      <c r="J229" s="268"/>
      <c r="K229" s="269"/>
      <c r="L229" s="270" t="s">
        <v>1</v>
      </c>
      <c r="M229" s="269"/>
      <c r="N229" s="268"/>
      <c r="O229" s="268"/>
      <c r="P229" s="268"/>
      <c r="Q229" s="268"/>
      <c r="R229" s="268"/>
      <c r="S229" s="268"/>
      <c r="T229" s="123"/>
      <c r="U229" s="123"/>
    </row>
    <row r="230" spans="1:21" ht="9.9" customHeight="1">
      <c r="A230" s="3"/>
      <c r="B230" s="200"/>
      <c r="C230" s="330"/>
      <c r="D230" s="202"/>
      <c r="E230" s="268"/>
      <c r="F230" s="268"/>
      <c r="G230" s="268"/>
      <c r="H230" s="268"/>
      <c r="I230" s="268"/>
      <c r="J230" s="268"/>
      <c r="K230" s="269"/>
      <c r="L230" s="270"/>
      <c r="M230" s="269"/>
      <c r="N230" s="268"/>
      <c r="O230" s="268"/>
      <c r="P230" s="268"/>
      <c r="Q230" s="268"/>
      <c r="R230" s="268"/>
      <c r="S230" s="268"/>
      <c r="T230" s="123"/>
      <c r="U230" s="123"/>
    </row>
    <row r="231" spans="1:21" ht="9.9" customHeight="1">
      <c r="A231" s="3"/>
      <c r="B231" s="200"/>
      <c r="C231" s="338">
        <v>0.4375</v>
      </c>
      <c r="D231" s="202"/>
      <c r="E231" s="268" t="s">
        <v>93</v>
      </c>
      <c r="F231" s="268"/>
      <c r="G231" s="268"/>
      <c r="H231" s="268"/>
      <c r="I231" s="268"/>
      <c r="J231" s="268"/>
      <c r="K231" s="269"/>
      <c r="L231" s="270" t="s">
        <v>1</v>
      </c>
      <c r="M231" s="269"/>
      <c r="N231" s="268" t="s">
        <v>48</v>
      </c>
      <c r="O231" s="268"/>
      <c r="P231" s="268"/>
      <c r="Q231" s="268"/>
      <c r="R231" s="268"/>
      <c r="S231" s="268"/>
      <c r="T231" s="202"/>
      <c r="U231" s="202"/>
    </row>
    <row r="232" spans="1:21" ht="9.9" customHeight="1">
      <c r="A232" s="3"/>
      <c r="B232" s="200"/>
      <c r="C232" s="339"/>
      <c r="D232" s="202"/>
      <c r="E232" s="268"/>
      <c r="F232" s="268"/>
      <c r="G232" s="268"/>
      <c r="H232" s="268"/>
      <c r="I232" s="268"/>
      <c r="J232" s="268"/>
      <c r="K232" s="269"/>
      <c r="L232" s="270"/>
      <c r="M232" s="269"/>
      <c r="N232" s="268"/>
      <c r="O232" s="268"/>
      <c r="P232" s="268"/>
      <c r="Q232" s="268"/>
      <c r="R232" s="268"/>
      <c r="S232" s="268"/>
      <c r="T232" s="202"/>
      <c r="U232" s="202"/>
    </row>
    <row r="233" spans="1:21" ht="9.9" customHeight="1">
      <c r="A233" s="3"/>
      <c r="B233" s="200"/>
      <c r="C233" s="338">
        <v>0.5</v>
      </c>
      <c r="D233" s="202"/>
      <c r="E233" s="268"/>
      <c r="F233" s="268"/>
      <c r="G233" s="268"/>
      <c r="H233" s="268"/>
      <c r="I233" s="268"/>
      <c r="J233" s="268"/>
      <c r="K233" s="269"/>
      <c r="L233" s="270" t="s">
        <v>1</v>
      </c>
      <c r="M233" s="269"/>
      <c r="N233" s="268"/>
      <c r="O233" s="268"/>
      <c r="P233" s="268"/>
      <c r="Q233" s="268"/>
      <c r="R233" s="268"/>
      <c r="S233" s="268"/>
      <c r="T233" s="202"/>
      <c r="U233" s="202"/>
    </row>
    <row r="234" spans="1:21" ht="9.9" customHeight="1">
      <c r="A234" s="3"/>
      <c r="B234" s="200"/>
      <c r="C234" s="339"/>
      <c r="D234" s="202"/>
      <c r="E234" s="268"/>
      <c r="F234" s="268"/>
      <c r="G234" s="268"/>
      <c r="H234" s="268"/>
      <c r="I234" s="268"/>
      <c r="J234" s="268"/>
      <c r="K234" s="269"/>
      <c r="L234" s="270"/>
      <c r="M234" s="269"/>
      <c r="N234" s="268"/>
      <c r="O234" s="268"/>
      <c r="P234" s="268"/>
      <c r="Q234" s="268"/>
      <c r="R234" s="268"/>
      <c r="S234" s="268"/>
      <c r="T234" s="202"/>
      <c r="U234" s="202"/>
    </row>
    <row r="235" spans="1:21" ht="9.9" customHeight="1">
      <c r="A235" s="3"/>
      <c r="B235" s="200"/>
      <c r="C235" s="338">
        <v>0.5625</v>
      </c>
      <c r="D235" s="202"/>
      <c r="E235" s="268"/>
      <c r="F235" s="268"/>
      <c r="G235" s="268"/>
      <c r="H235" s="268"/>
      <c r="I235" s="268"/>
      <c r="J235" s="268"/>
      <c r="K235" s="269"/>
      <c r="L235" s="270" t="s">
        <v>1</v>
      </c>
      <c r="M235" s="269"/>
      <c r="N235" s="268"/>
      <c r="O235" s="268"/>
      <c r="P235" s="268"/>
      <c r="Q235" s="268"/>
      <c r="R235" s="268"/>
      <c r="S235" s="268"/>
      <c r="T235" s="202"/>
      <c r="U235" s="202"/>
    </row>
    <row r="236" spans="1:21" ht="9.9" customHeight="1">
      <c r="A236" s="3"/>
      <c r="B236" s="200"/>
      <c r="C236" s="339"/>
      <c r="D236" s="202"/>
      <c r="E236" s="268"/>
      <c r="F236" s="268"/>
      <c r="G236" s="268"/>
      <c r="H236" s="268"/>
      <c r="I236" s="268"/>
      <c r="J236" s="268"/>
      <c r="K236" s="269"/>
      <c r="L236" s="270"/>
      <c r="M236" s="269"/>
      <c r="N236" s="268"/>
      <c r="O236" s="268"/>
      <c r="P236" s="268"/>
      <c r="Q236" s="268"/>
      <c r="R236" s="268"/>
      <c r="S236" s="268"/>
      <c r="T236" s="202"/>
      <c r="U236" s="202"/>
    </row>
    <row r="237" spans="1:21" ht="9.9" customHeight="1">
      <c r="A237" s="3"/>
      <c r="B237" s="200"/>
      <c r="C237" s="338">
        <v>0.625</v>
      </c>
      <c r="D237" s="202"/>
      <c r="E237" s="268"/>
      <c r="F237" s="268"/>
      <c r="G237" s="268"/>
      <c r="H237" s="268"/>
      <c r="I237" s="268"/>
      <c r="J237" s="268"/>
      <c r="K237" s="269"/>
      <c r="L237" s="270" t="s">
        <v>1</v>
      </c>
      <c r="M237" s="269"/>
      <c r="N237" s="268"/>
      <c r="O237" s="268"/>
      <c r="P237" s="268"/>
      <c r="Q237" s="268"/>
      <c r="R237" s="268"/>
      <c r="S237" s="268"/>
      <c r="T237" s="202"/>
      <c r="U237" s="202"/>
    </row>
    <row r="238" spans="1:21" ht="9.9" customHeight="1">
      <c r="A238" s="3"/>
      <c r="B238" s="200"/>
      <c r="C238" s="339"/>
      <c r="D238" s="202"/>
      <c r="E238" s="268"/>
      <c r="F238" s="268"/>
      <c r="G238" s="268"/>
      <c r="H238" s="268"/>
      <c r="I238" s="268"/>
      <c r="J238" s="268"/>
      <c r="K238" s="269"/>
      <c r="L238" s="270"/>
      <c r="M238" s="269"/>
      <c r="N238" s="268"/>
      <c r="O238" s="268"/>
      <c r="P238" s="268"/>
      <c r="Q238" s="268"/>
      <c r="R238" s="268"/>
      <c r="S238" s="268"/>
      <c r="T238" s="202"/>
      <c r="U238" s="202"/>
    </row>
    <row r="239" spans="1:21" ht="9.9" customHeight="1" thickBot="1">
      <c r="A239" s="3"/>
      <c r="B239" s="200"/>
      <c r="C239" s="205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</row>
    <row r="240" spans="1:21" ht="9.9" customHeight="1" thickTop="1">
      <c r="A240" s="3"/>
      <c r="B240" s="206"/>
      <c r="C240" s="205"/>
      <c r="D240" s="202"/>
      <c r="E240" s="202"/>
      <c r="F240" s="341" t="s">
        <v>35</v>
      </c>
      <c r="G240" s="342"/>
      <c r="H240" s="342"/>
      <c r="I240" s="342"/>
      <c r="J240" s="342"/>
      <c r="K240" s="342"/>
      <c r="L240" s="207"/>
      <c r="M240" s="341" t="s">
        <v>35</v>
      </c>
      <c r="N240" s="342"/>
      <c r="O240" s="342"/>
      <c r="P240" s="342"/>
      <c r="Q240" s="342"/>
      <c r="R240" s="343"/>
      <c r="S240" s="202"/>
      <c r="T240" s="202"/>
      <c r="U240" s="202"/>
    </row>
    <row r="241" spans="1:21" ht="9.9" customHeight="1" thickBot="1">
      <c r="A241" s="3"/>
      <c r="B241" s="206"/>
      <c r="C241" s="205"/>
      <c r="D241" s="202"/>
      <c r="E241" s="202"/>
      <c r="F241" s="344"/>
      <c r="G241" s="345"/>
      <c r="H241" s="345"/>
      <c r="I241" s="345"/>
      <c r="J241" s="345"/>
      <c r="K241" s="345"/>
      <c r="L241" s="207"/>
      <c r="M241" s="344"/>
      <c r="N241" s="345"/>
      <c r="O241" s="345"/>
      <c r="P241" s="345"/>
      <c r="Q241" s="345"/>
      <c r="R241" s="346"/>
      <c r="S241" s="202"/>
      <c r="T241" s="202"/>
      <c r="U241" s="202"/>
    </row>
    <row r="242" spans="1:21" ht="9.9" customHeight="1" thickTop="1">
      <c r="A242" s="3"/>
      <c r="B242" s="206"/>
      <c r="C242" s="205"/>
      <c r="D242" s="202"/>
      <c r="E242" s="202"/>
      <c r="F242" s="311" t="s">
        <v>10</v>
      </c>
      <c r="G242" s="312"/>
      <c r="H242" s="312"/>
      <c r="I242" s="313"/>
      <c r="J242" s="317"/>
      <c r="K242" s="318"/>
      <c r="L242" s="207"/>
      <c r="M242" s="337" t="s">
        <v>11</v>
      </c>
      <c r="N242" s="288"/>
      <c r="O242" s="288"/>
      <c r="P242" s="288"/>
      <c r="Q242" s="347"/>
      <c r="R242" s="348"/>
      <c r="S242" s="202"/>
      <c r="T242" s="202"/>
      <c r="U242" s="202"/>
    </row>
    <row r="243" spans="1:21" ht="9.9" customHeight="1">
      <c r="A243" s="3"/>
      <c r="B243" s="206"/>
      <c r="C243" s="205"/>
      <c r="D243" s="202"/>
      <c r="E243" s="202"/>
      <c r="F243" s="314"/>
      <c r="G243" s="315"/>
      <c r="H243" s="315"/>
      <c r="I243" s="316"/>
      <c r="J243" s="319"/>
      <c r="K243" s="320"/>
      <c r="L243" s="207"/>
      <c r="M243" s="337"/>
      <c r="N243" s="288"/>
      <c r="O243" s="288"/>
      <c r="P243" s="288"/>
      <c r="Q243" s="349"/>
      <c r="R243" s="350"/>
      <c r="S243" s="202"/>
      <c r="T243" s="202"/>
      <c r="U243" s="202"/>
    </row>
    <row r="244" spans="1:21" ht="9.9" customHeight="1">
      <c r="A244" s="3"/>
      <c r="B244" s="206"/>
      <c r="C244" s="205"/>
      <c r="D244" s="202"/>
      <c r="E244" s="202"/>
      <c r="F244" s="321" t="s">
        <v>14</v>
      </c>
      <c r="G244" s="322"/>
      <c r="H244" s="322"/>
      <c r="I244" s="323"/>
      <c r="J244" s="324"/>
      <c r="K244" s="325"/>
      <c r="L244" s="207"/>
      <c r="M244" s="335" t="s">
        <v>15</v>
      </c>
      <c r="N244" s="336"/>
      <c r="O244" s="336"/>
      <c r="P244" s="336"/>
      <c r="Q244" s="351"/>
      <c r="R244" s="352"/>
      <c r="S244" s="202"/>
      <c r="T244" s="202"/>
      <c r="U244" s="202"/>
    </row>
    <row r="245" spans="1:21" ht="9.9" customHeight="1">
      <c r="A245" s="3"/>
      <c r="B245" s="206"/>
      <c r="C245" s="205"/>
      <c r="D245" s="202"/>
      <c r="E245" s="202"/>
      <c r="F245" s="314"/>
      <c r="G245" s="315"/>
      <c r="H245" s="315"/>
      <c r="I245" s="316"/>
      <c r="J245" s="319"/>
      <c r="K245" s="320"/>
      <c r="L245" s="207"/>
      <c r="M245" s="335"/>
      <c r="N245" s="336"/>
      <c r="O245" s="336"/>
      <c r="P245" s="336"/>
      <c r="Q245" s="351"/>
      <c r="R245" s="352"/>
      <c r="S245" s="202"/>
      <c r="T245" s="202"/>
      <c r="U245" s="202"/>
    </row>
    <row r="246" spans="1:21" ht="9.9" customHeight="1">
      <c r="A246" s="3"/>
      <c r="B246" s="206"/>
      <c r="C246" s="205"/>
      <c r="D246" s="202"/>
      <c r="E246" s="202"/>
      <c r="F246" s="321" t="s">
        <v>18</v>
      </c>
      <c r="G246" s="322"/>
      <c r="H246" s="322"/>
      <c r="I246" s="323"/>
      <c r="J246" s="324"/>
      <c r="K246" s="325"/>
      <c r="L246" s="207"/>
      <c r="M246" s="335" t="s">
        <v>19</v>
      </c>
      <c r="N246" s="336"/>
      <c r="O246" s="336"/>
      <c r="P246" s="336"/>
      <c r="Q246" s="351"/>
      <c r="R246" s="352"/>
      <c r="S246" s="202"/>
      <c r="T246" s="202"/>
      <c r="U246" s="202"/>
    </row>
    <row r="247" spans="1:21" ht="9.9" customHeight="1">
      <c r="A247" s="3"/>
      <c r="B247" s="206"/>
      <c r="C247" s="205"/>
      <c r="D247" s="202"/>
      <c r="E247" s="202"/>
      <c r="F247" s="314"/>
      <c r="G247" s="315"/>
      <c r="H247" s="315"/>
      <c r="I247" s="316"/>
      <c r="J247" s="319"/>
      <c r="K247" s="320"/>
      <c r="L247" s="207"/>
      <c r="M247" s="335"/>
      <c r="N247" s="336"/>
      <c r="O247" s="336"/>
      <c r="P247" s="336"/>
      <c r="Q247" s="351"/>
      <c r="R247" s="352"/>
      <c r="S247" s="202"/>
      <c r="T247" s="202"/>
      <c r="U247" s="202"/>
    </row>
    <row r="248" spans="1:21" ht="9.9" customHeight="1">
      <c r="A248" s="3"/>
      <c r="B248" s="206"/>
      <c r="C248" s="205"/>
      <c r="D248" s="202"/>
      <c r="E248" s="202"/>
      <c r="F248" s="253"/>
      <c r="G248" s="250"/>
      <c r="H248" s="250"/>
      <c r="I248" s="250"/>
      <c r="J248" s="324"/>
      <c r="K248" s="325"/>
      <c r="L248" s="207"/>
      <c r="M248" s="337" t="s">
        <v>20</v>
      </c>
      <c r="N248" s="288"/>
      <c r="O248" s="288"/>
      <c r="P248" s="288"/>
      <c r="Q248" s="349"/>
      <c r="R248" s="350"/>
      <c r="S248" s="202"/>
      <c r="T248" s="202"/>
      <c r="U248" s="202"/>
    </row>
    <row r="249" spans="1:21" ht="9.9" customHeight="1" thickBot="1">
      <c r="A249" s="3"/>
      <c r="B249" s="206"/>
      <c r="C249" s="205"/>
      <c r="D249" s="202"/>
      <c r="E249" s="202"/>
      <c r="F249" s="254"/>
      <c r="G249" s="255"/>
      <c r="H249" s="255"/>
      <c r="I249" s="255"/>
      <c r="J249" s="328"/>
      <c r="K249" s="329"/>
      <c r="L249" s="207"/>
      <c r="M249" s="326"/>
      <c r="N249" s="327"/>
      <c r="O249" s="327"/>
      <c r="P249" s="327"/>
      <c r="Q249" s="353"/>
      <c r="R249" s="354"/>
      <c r="S249" s="202"/>
      <c r="T249" s="202"/>
      <c r="U249" s="202"/>
    </row>
    <row r="250" spans="1:21" ht="9.9" customHeight="1" thickTop="1" thickBot="1">
      <c r="A250" s="3"/>
      <c r="B250" s="206"/>
      <c r="C250" s="205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11"/>
    </row>
    <row r="251" spans="1:21" ht="19.95" customHeight="1">
      <c r="A251" s="3"/>
      <c r="B251" s="195" t="s">
        <v>86</v>
      </c>
      <c r="C251" s="289" t="s">
        <v>25</v>
      </c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196"/>
      <c r="T251" s="196"/>
      <c r="U251" s="197"/>
    </row>
    <row r="252" spans="1:21" ht="9.9" customHeight="1">
      <c r="A252" s="3"/>
      <c r="B252" s="292" t="s">
        <v>39</v>
      </c>
      <c r="C252" s="201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4"/>
    </row>
    <row r="253" spans="1:21" ht="9.9" customHeight="1">
      <c r="A253" s="3"/>
      <c r="B253" s="292"/>
      <c r="C253" s="201"/>
      <c r="D253" s="202"/>
      <c r="E253" s="268" t="s">
        <v>87</v>
      </c>
      <c r="F253" s="268"/>
      <c r="G253" s="268"/>
      <c r="H253" s="268"/>
      <c r="I253" s="268"/>
      <c r="J253" s="268"/>
      <c r="K253" s="268"/>
      <c r="L253" s="268"/>
      <c r="M253" s="268"/>
      <c r="N253" s="122"/>
      <c r="O253" s="122"/>
      <c r="P253" s="202"/>
      <c r="Q253" s="202"/>
      <c r="R253" s="288" t="s">
        <v>27</v>
      </c>
      <c r="S253" s="288"/>
      <c r="T253" s="288"/>
      <c r="U253" s="332"/>
    </row>
    <row r="254" spans="1:21" ht="9.9" customHeight="1">
      <c r="A254" s="3"/>
      <c r="B254" s="292"/>
      <c r="C254" s="201"/>
      <c r="D254" s="202"/>
      <c r="E254" s="268"/>
      <c r="F254" s="268"/>
      <c r="G254" s="268"/>
      <c r="H254" s="268"/>
      <c r="I254" s="268"/>
      <c r="J254" s="268"/>
      <c r="K254" s="268"/>
      <c r="L254" s="268"/>
      <c r="M254" s="268"/>
      <c r="N254" s="122"/>
      <c r="O254" s="122"/>
      <c r="P254" s="202"/>
      <c r="Q254" s="202"/>
      <c r="R254" s="288"/>
      <c r="S254" s="288"/>
      <c r="T254" s="288"/>
      <c r="U254" s="332"/>
    </row>
    <row r="255" spans="1:21" ht="9.9" customHeight="1">
      <c r="A255" s="3"/>
      <c r="B255" s="292"/>
      <c r="C255" s="201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333">
        <v>0.33333333333333331</v>
      </c>
      <c r="S255" s="333"/>
      <c r="T255" s="333"/>
      <c r="U255" s="334"/>
    </row>
    <row r="256" spans="1:21" ht="9.9" customHeight="1" thickBot="1">
      <c r="A256" s="3"/>
      <c r="B256" s="198"/>
      <c r="C256" s="201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333"/>
      <c r="S256" s="333"/>
      <c r="T256" s="333"/>
      <c r="U256" s="334"/>
    </row>
    <row r="257" spans="1:21" ht="19.95" customHeight="1">
      <c r="A257" s="3"/>
      <c r="B257" s="195" t="s">
        <v>88</v>
      </c>
      <c r="C257" s="289" t="s">
        <v>25</v>
      </c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196"/>
      <c r="T257" s="196"/>
      <c r="U257" s="197"/>
    </row>
    <row r="258" spans="1:21" ht="9.9" customHeight="1">
      <c r="A258" s="3"/>
      <c r="B258" s="292" t="s">
        <v>39</v>
      </c>
      <c r="C258" s="201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4"/>
    </row>
    <row r="259" spans="1:21" ht="9.9" customHeight="1">
      <c r="A259" s="3"/>
      <c r="B259" s="292"/>
      <c r="C259" s="201"/>
      <c r="D259" s="202"/>
      <c r="E259" s="268" t="s">
        <v>89</v>
      </c>
      <c r="F259" s="268"/>
      <c r="G259" s="268"/>
      <c r="H259" s="268"/>
      <c r="I259" s="268"/>
      <c r="J259" s="268"/>
      <c r="K259" s="268"/>
      <c r="L259" s="268"/>
      <c r="M259" s="268"/>
      <c r="N259" s="122"/>
      <c r="O259" s="122"/>
      <c r="P259" s="202"/>
      <c r="Q259" s="202"/>
      <c r="R259" s="288" t="s">
        <v>27</v>
      </c>
      <c r="S259" s="288"/>
      <c r="T259" s="288"/>
      <c r="U259" s="332"/>
    </row>
    <row r="260" spans="1:21" ht="9.9" customHeight="1">
      <c r="A260" s="3"/>
      <c r="B260" s="292"/>
      <c r="C260" s="201"/>
      <c r="D260" s="202"/>
      <c r="E260" s="268"/>
      <c r="F260" s="268"/>
      <c r="G260" s="268"/>
      <c r="H260" s="268"/>
      <c r="I260" s="268"/>
      <c r="J260" s="268"/>
      <c r="K260" s="268"/>
      <c r="L260" s="268"/>
      <c r="M260" s="268"/>
      <c r="N260" s="122"/>
      <c r="O260" s="122"/>
      <c r="P260" s="202"/>
      <c r="Q260" s="202"/>
      <c r="R260" s="288"/>
      <c r="S260" s="288"/>
      <c r="T260" s="288"/>
      <c r="U260" s="332"/>
    </row>
    <row r="261" spans="1:21" ht="9.9" customHeight="1">
      <c r="A261" s="3"/>
      <c r="B261" s="292"/>
      <c r="C261" s="201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333">
        <v>0.33333333333333331</v>
      </c>
      <c r="S261" s="333"/>
      <c r="T261" s="333"/>
      <c r="U261" s="334"/>
    </row>
    <row r="262" spans="1:21" ht="9.9" customHeight="1">
      <c r="A262" s="3"/>
      <c r="B262" s="198"/>
      <c r="C262" s="201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333"/>
      <c r="S262" s="333"/>
      <c r="T262" s="333"/>
      <c r="U262" s="334"/>
    </row>
    <row r="263" spans="1:21" ht="9.9" customHeight="1">
      <c r="A263" s="3"/>
      <c r="B263" s="200"/>
      <c r="C263" s="330" t="s">
        <v>28</v>
      </c>
      <c r="D263" s="202"/>
      <c r="E263" s="268"/>
      <c r="F263" s="268"/>
      <c r="G263" s="268"/>
      <c r="H263" s="268"/>
      <c r="I263" s="268"/>
      <c r="J263" s="268"/>
      <c r="K263" s="269"/>
      <c r="L263" s="270" t="s">
        <v>1</v>
      </c>
      <c r="M263" s="269"/>
      <c r="N263" s="268"/>
      <c r="O263" s="268"/>
      <c r="P263" s="268"/>
      <c r="Q263" s="268"/>
      <c r="R263" s="268"/>
      <c r="S263" s="268"/>
      <c r="T263" s="123"/>
      <c r="U263" s="186"/>
    </row>
    <row r="264" spans="1:21" ht="9.9" customHeight="1">
      <c r="A264" s="3"/>
      <c r="B264" s="200"/>
      <c r="C264" s="330"/>
      <c r="D264" s="202"/>
      <c r="E264" s="268"/>
      <c r="F264" s="268"/>
      <c r="G264" s="268"/>
      <c r="H264" s="268"/>
      <c r="I264" s="268"/>
      <c r="J264" s="268"/>
      <c r="K264" s="269"/>
      <c r="L264" s="270"/>
      <c r="M264" s="269"/>
      <c r="N264" s="268"/>
      <c r="O264" s="268"/>
      <c r="P264" s="268"/>
      <c r="Q264" s="268"/>
      <c r="R264" s="268"/>
      <c r="S264" s="268"/>
      <c r="T264" s="202"/>
      <c r="U264" s="204"/>
    </row>
    <row r="265" spans="1:21" ht="9.9" customHeight="1">
      <c r="A265" s="3"/>
      <c r="B265" s="200"/>
      <c r="C265" s="338">
        <v>0.4375</v>
      </c>
      <c r="D265" s="202"/>
      <c r="E265" s="268"/>
      <c r="F265" s="268"/>
      <c r="G265" s="268"/>
      <c r="H265" s="268"/>
      <c r="I265" s="268"/>
      <c r="J265" s="268"/>
      <c r="K265" s="269"/>
      <c r="L265" s="270" t="s">
        <v>1</v>
      </c>
      <c r="M265" s="269"/>
      <c r="N265" s="268"/>
      <c r="O265" s="268"/>
      <c r="P265" s="268"/>
      <c r="Q265" s="268"/>
      <c r="R265" s="268"/>
      <c r="S265" s="268"/>
      <c r="T265" s="202"/>
      <c r="U265" s="204"/>
    </row>
    <row r="266" spans="1:21" ht="9.9" customHeight="1">
      <c r="A266" s="3"/>
      <c r="B266" s="200"/>
      <c r="C266" s="339"/>
      <c r="D266" s="202"/>
      <c r="E266" s="268"/>
      <c r="F266" s="268"/>
      <c r="G266" s="268"/>
      <c r="H266" s="268"/>
      <c r="I266" s="268"/>
      <c r="J266" s="268"/>
      <c r="K266" s="269"/>
      <c r="L266" s="270"/>
      <c r="M266" s="269"/>
      <c r="N266" s="268"/>
      <c r="O266" s="268"/>
      <c r="P266" s="268"/>
      <c r="Q266" s="268"/>
      <c r="R266" s="268"/>
      <c r="S266" s="268"/>
      <c r="T266" s="202"/>
      <c r="U266" s="204"/>
    </row>
    <row r="267" spans="1:21" ht="9.9" customHeight="1">
      <c r="A267" s="3"/>
      <c r="B267" s="200"/>
      <c r="C267" s="338">
        <v>0.5</v>
      </c>
      <c r="D267" s="202"/>
      <c r="E267" s="268"/>
      <c r="F267" s="268"/>
      <c r="G267" s="268"/>
      <c r="H267" s="268"/>
      <c r="I267" s="268"/>
      <c r="J267" s="268"/>
      <c r="K267" s="269"/>
      <c r="L267" s="270" t="s">
        <v>1</v>
      </c>
      <c r="M267" s="269"/>
      <c r="N267" s="268"/>
      <c r="O267" s="268"/>
      <c r="P267" s="268"/>
      <c r="Q267" s="268"/>
      <c r="R267" s="268"/>
      <c r="S267" s="268"/>
      <c r="T267" s="202"/>
      <c r="U267" s="204"/>
    </row>
    <row r="268" spans="1:21" ht="9.9" customHeight="1">
      <c r="A268" s="3"/>
      <c r="B268" s="200"/>
      <c r="C268" s="339"/>
      <c r="D268" s="202"/>
      <c r="E268" s="268"/>
      <c r="F268" s="268"/>
      <c r="G268" s="268"/>
      <c r="H268" s="268"/>
      <c r="I268" s="268"/>
      <c r="J268" s="268"/>
      <c r="K268" s="269"/>
      <c r="L268" s="270"/>
      <c r="M268" s="269"/>
      <c r="N268" s="268"/>
      <c r="O268" s="268"/>
      <c r="P268" s="268"/>
      <c r="Q268" s="268"/>
      <c r="R268" s="268"/>
      <c r="S268" s="268"/>
      <c r="T268" s="202"/>
      <c r="U268" s="204"/>
    </row>
    <row r="269" spans="1:21" ht="9.9" customHeight="1">
      <c r="A269" s="3"/>
      <c r="B269" s="200"/>
      <c r="C269" s="205"/>
      <c r="D269" s="202"/>
      <c r="E269" s="140"/>
      <c r="F269" s="140"/>
      <c r="G269" s="140"/>
      <c r="H269" s="140"/>
      <c r="I269" s="140"/>
      <c r="J269" s="140"/>
      <c r="K269" s="215"/>
      <c r="L269" s="216"/>
      <c r="M269" s="215"/>
      <c r="N269" s="140"/>
      <c r="O269" s="140"/>
      <c r="P269" s="140"/>
      <c r="Q269" s="140"/>
      <c r="R269" s="140"/>
      <c r="S269" s="140"/>
      <c r="T269" s="202"/>
      <c r="U269" s="204"/>
    </row>
    <row r="270" spans="1:21" ht="9.9" customHeight="1">
      <c r="A270" s="3"/>
      <c r="B270" s="200"/>
      <c r="C270" s="205"/>
      <c r="D270" s="202"/>
      <c r="E270" s="268" t="s">
        <v>41</v>
      </c>
      <c r="F270" s="268"/>
      <c r="G270" s="268"/>
      <c r="H270" s="268"/>
      <c r="I270" s="268"/>
      <c r="J270" s="268"/>
      <c r="K270" s="268"/>
      <c r="L270" s="268"/>
      <c r="M270" s="268"/>
      <c r="N270" s="140"/>
      <c r="O270" s="140"/>
      <c r="P270" s="140"/>
      <c r="Q270" s="140"/>
      <c r="R270" s="140"/>
      <c r="S270" s="140"/>
      <c r="T270" s="202"/>
      <c r="U270" s="204"/>
    </row>
    <row r="271" spans="1:21" ht="9.9" customHeight="1">
      <c r="A271" s="3"/>
      <c r="B271" s="200"/>
      <c r="C271" s="205"/>
      <c r="D271" s="202"/>
      <c r="E271" s="268"/>
      <c r="F271" s="268"/>
      <c r="G271" s="268"/>
      <c r="H271" s="268"/>
      <c r="I271" s="268"/>
      <c r="J271" s="268"/>
      <c r="K271" s="268"/>
      <c r="L271" s="268"/>
      <c r="M271" s="268"/>
      <c r="N271" s="140"/>
      <c r="O271" s="140"/>
      <c r="P271" s="140"/>
      <c r="Q271" s="140"/>
      <c r="R271" s="140"/>
      <c r="S271" s="140"/>
      <c r="T271" s="202"/>
      <c r="U271" s="204"/>
    </row>
    <row r="272" spans="1:21" ht="9.9" customHeight="1">
      <c r="A272" s="3"/>
      <c r="B272" s="200"/>
      <c r="C272" s="205"/>
      <c r="D272" s="202"/>
      <c r="E272" s="140"/>
      <c r="F272" s="140"/>
      <c r="G272" s="140"/>
      <c r="H272" s="140"/>
      <c r="I272" s="140"/>
      <c r="J272" s="140"/>
      <c r="K272" s="215"/>
      <c r="L272" s="216"/>
      <c r="M272" s="215"/>
      <c r="N272" s="140"/>
      <c r="O272" s="140"/>
      <c r="P272" s="140"/>
      <c r="Q272" s="140"/>
      <c r="R272" s="140"/>
      <c r="S272" s="140"/>
      <c r="T272" s="202"/>
      <c r="U272" s="204"/>
    </row>
    <row r="273" spans="1:21" ht="9.9" customHeight="1">
      <c r="A273" s="3"/>
      <c r="B273" s="200"/>
      <c r="C273" s="338">
        <v>0.5625</v>
      </c>
      <c r="D273" s="202"/>
      <c r="E273" s="268"/>
      <c r="F273" s="268"/>
      <c r="G273" s="268"/>
      <c r="H273" s="268"/>
      <c r="I273" s="268"/>
      <c r="J273" s="268"/>
      <c r="K273" s="269"/>
      <c r="L273" s="270" t="s">
        <v>1</v>
      </c>
      <c r="M273" s="269"/>
      <c r="N273" s="268"/>
      <c r="O273" s="268"/>
      <c r="P273" s="268"/>
      <c r="Q273" s="268"/>
      <c r="R273" s="268"/>
      <c r="S273" s="268"/>
      <c r="T273" s="202"/>
      <c r="U273" s="204"/>
    </row>
    <row r="274" spans="1:21" ht="9.9" customHeight="1">
      <c r="A274" s="3"/>
      <c r="B274" s="200"/>
      <c r="C274" s="339"/>
      <c r="D274" s="202"/>
      <c r="E274" s="268"/>
      <c r="F274" s="268"/>
      <c r="G274" s="268"/>
      <c r="H274" s="268"/>
      <c r="I274" s="268"/>
      <c r="J274" s="268"/>
      <c r="K274" s="269"/>
      <c r="L274" s="270"/>
      <c r="M274" s="269"/>
      <c r="N274" s="268"/>
      <c r="O274" s="268"/>
      <c r="P274" s="268"/>
      <c r="Q274" s="268"/>
      <c r="R274" s="268"/>
      <c r="S274" s="268"/>
      <c r="T274" s="202"/>
      <c r="U274" s="204"/>
    </row>
    <row r="275" spans="1:21" ht="9.9" customHeight="1">
      <c r="A275" s="3"/>
      <c r="B275" s="200"/>
      <c r="C275" s="338">
        <v>0.625</v>
      </c>
      <c r="D275" s="202"/>
      <c r="E275" s="268"/>
      <c r="F275" s="268"/>
      <c r="G275" s="268"/>
      <c r="H275" s="268"/>
      <c r="I275" s="268"/>
      <c r="J275" s="268"/>
      <c r="K275" s="269"/>
      <c r="L275" s="270" t="s">
        <v>1</v>
      </c>
      <c r="M275" s="269"/>
      <c r="N275" s="268"/>
      <c r="O275" s="268"/>
      <c r="P275" s="268"/>
      <c r="Q275" s="268"/>
      <c r="R275" s="268"/>
      <c r="S275" s="268"/>
      <c r="T275" s="202"/>
      <c r="U275" s="204"/>
    </row>
    <row r="276" spans="1:21" ht="9.9" customHeight="1">
      <c r="A276" s="3"/>
      <c r="B276" s="200"/>
      <c r="C276" s="339"/>
      <c r="D276" s="202"/>
      <c r="E276" s="268"/>
      <c r="F276" s="268"/>
      <c r="G276" s="268"/>
      <c r="H276" s="268"/>
      <c r="I276" s="268"/>
      <c r="J276" s="268"/>
      <c r="K276" s="269"/>
      <c r="L276" s="270"/>
      <c r="M276" s="269"/>
      <c r="N276" s="268"/>
      <c r="O276" s="268"/>
      <c r="P276" s="268"/>
      <c r="Q276" s="268"/>
      <c r="R276" s="268"/>
      <c r="S276" s="268"/>
      <c r="T276" s="202"/>
      <c r="U276" s="204"/>
    </row>
    <row r="277" spans="1:21" ht="9.9" customHeight="1" thickBot="1">
      <c r="A277" s="3"/>
      <c r="B277" s="200"/>
      <c r="C277" s="205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4"/>
    </row>
    <row r="278" spans="1:21" ht="9.9" customHeight="1" thickTop="1">
      <c r="A278" s="3"/>
      <c r="B278" s="206"/>
      <c r="C278" s="205"/>
      <c r="D278" s="202"/>
      <c r="E278" s="202"/>
      <c r="F278" s="341" t="s">
        <v>35</v>
      </c>
      <c r="G278" s="342"/>
      <c r="H278" s="342"/>
      <c r="I278" s="342"/>
      <c r="J278" s="342"/>
      <c r="K278" s="342"/>
      <c r="L278" s="207"/>
      <c r="M278" s="341" t="s">
        <v>35</v>
      </c>
      <c r="N278" s="342"/>
      <c r="O278" s="342"/>
      <c r="P278" s="342"/>
      <c r="Q278" s="342"/>
      <c r="R278" s="343"/>
      <c r="S278" s="202"/>
      <c r="T278" s="202"/>
      <c r="U278" s="204"/>
    </row>
    <row r="279" spans="1:21" ht="9.9" customHeight="1" thickBot="1">
      <c r="A279" s="3"/>
      <c r="B279" s="206"/>
      <c r="C279" s="205"/>
      <c r="D279" s="202"/>
      <c r="E279" s="202"/>
      <c r="F279" s="344"/>
      <c r="G279" s="345"/>
      <c r="H279" s="345"/>
      <c r="I279" s="345"/>
      <c r="J279" s="345"/>
      <c r="K279" s="345"/>
      <c r="L279" s="207"/>
      <c r="M279" s="344"/>
      <c r="N279" s="345"/>
      <c r="O279" s="345"/>
      <c r="P279" s="345"/>
      <c r="Q279" s="345"/>
      <c r="R279" s="346"/>
      <c r="S279" s="202"/>
      <c r="T279" s="202"/>
      <c r="U279" s="204"/>
    </row>
    <row r="280" spans="1:21" ht="9.9" customHeight="1" thickTop="1">
      <c r="A280" s="3"/>
      <c r="B280" s="206"/>
      <c r="C280" s="205"/>
      <c r="D280" s="202"/>
      <c r="E280" s="202"/>
      <c r="F280" s="311" t="s">
        <v>10</v>
      </c>
      <c r="G280" s="312"/>
      <c r="H280" s="312"/>
      <c r="I280" s="313"/>
      <c r="J280" s="317"/>
      <c r="K280" s="318"/>
      <c r="L280" s="207"/>
      <c r="M280" s="337" t="s">
        <v>11</v>
      </c>
      <c r="N280" s="288"/>
      <c r="O280" s="288"/>
      <c r="P280" s="288"/>
      <c r="Q280" s="347"/>
      <c r="R280" s="348"/>
      <c r="S280" s="202"/>
      <c r="T280" s="202"/>
      <c r="U280" s="204"/>
    </row>
    <row r="281" spans="1:21" ht="9.9" customHeight="1">
      <c r="A281" s="3"/>
      <c r="B281" s="206"/>
      <c r="C281" s="205"/>
      <c r="D281" s="202"/>
      <c r="E281" s="202"/>
      <c r="F281" s="314"/>
      <c r="G281" s="315"/>
      <c r="H281" s="315"/>
      <c r="I281" s="316"/>
      <c r="J281" s="319"/>
      <c r="K281" s="320"/>
      <c r="L281" s="207"/>
      <c r="M281" s="337"/>
      <c r="N281" s="288"/>
      <c r="O281" s="288"/>
      <c r="P281" s="288"/>
      <c r="Q281" s="349"/>
      <c r="R281" s="350"/>
      <c r="S281" s="202"/>
      <c r="T281" s="202"/>
      <c r="U281" s="204"/>
    </row>
    <row r="282" spans="1:21" ht="9.9" customHeight="1">
      <c r="A282" s="3"/>
      <c r="B282" s="206"/>
      <c r="C282" s="205"/>
      <c r="D282" s="202"/>
      <c r="E282" s="202"/>
      <c r="F282" s="321" t="s">
        <v>14</v>
      </c>
      <c r="G282" s="322"/>
      <c r="H282" s="322"/>
      <c r="I282" s="323"/>
      <c r="J282" s="324"/>
      <c r="K282" s="325"/>
      <c r="L282" s="207"/>
      <c r="M282" s="335" t="s">
        <v>15</v>
      </c>
      <c r="N282" s="336"/>
      <c r="O282" s="336"/>
      <c r="P282" s="336"/>
      <c r="Q282" s="351"/>
      <c r="R282" s="352"/>
      <c r="S282" s="202"/>
      <c r="T282" s="202"/>
      <c r="U282" s="204"/>
    </row>
    <row r="283" spans="1:21" ht="9.9" customHeight="1">
      <c r="A283" s="3"/>
      <c r="B283" s="206"/>
      <c r="C283" s="205"/>
      <c r="D283" s="202"/>
      <c r="E283" s="202"/>
      <c r="F283" s="314"/>
      <c r="G283" s="315"/>
      <c r="H283" s="315"/>
      <c r="I283" s="316"/>
      <c r="J283" s="319"/>
      <c r="K283" s="320"/>
      <c r="L283" s="207"/>
      <c r="M283" s="335"/>
      <c r="N283" s="336"/>
      <c r="O283" s="336"/>
      <c r="P283" s="336"/>
      <c r="Q283" s="351"/>
      <c r="R283" s="352"/>
      <c r="S283" s="202"/>
      <c r="T283" s="202"/>
      <c r="U283" s="204"/>
    </row>
    <row r="284" spans="1:21" ht="9.9" customHeight="1">
      <c r="A284" s="3"/>
      <c r="B284" s="206"/>
      <c r="C284" s="205"/>
      <c r="D284" s="202"/>
      <c r="E284" s="202"/>
      <c r="F284" s="321" t="s">
        <v>18</v>
      </c>
      <c r="G284" s="322"/>
      <c r="H284" s="322"/>
      <c r="I284" s="323"/>
      <c r="J284" s="324"/>
      <c r="K284" s="325"/>
      <c r="L284" s="207"/>
      <c r="M284" s="335" t="s">
        <v>19</v>
      </c>
      <c r="N284" s="336"/>
      <c r="O284" s="336"/>
      <c r="P284" s="336"/>
      <c r="Q284" s="351"/>
      <c r="R284" s="352"/>
      <c r="S284" s="202"/>
      <c r="T284" s="202"/>
      <c r="U284" s="204"/>
    </row>
    <row r="285" spans="1:21" ht="9.9" customHeight="1">
      <c r="A285" s="3"/>
      <c r="B285" s="206"/>
      <c r="C285" s="205"/>
      <c r="D285" s="202"/>
      <c r="E285" s="202"/>
      <c r="F285" s="314"/>
      <c r="G285" s="315"/>
      <c r="H285" s="315"/>
      <c r="I285" s="316"/>
      <c r="J285" s="319"/>
      <c r="K285" s="320"/>
      <c r="L285" s="207"/>
      <c r="M285" s="335"/>
      <c r="N285" s="336"/>
      <c r="O285" s="336"/>
      <c r="P285" s="336"/>
      <c r="Q285" s="351"/>
      <c r="R285" s="352"/>
      <c r="S285" s="202"/>
      <c r="T285" s="202"/>
      <c r="U285" s="204"/>
    </row>
    <row r="286" spans="1:21" ht="9.9" customHeight="1">
      <c r="A286" s="3"/>
      <c r="B286" s="206"/>
      <c r="C286" s="205"/>
      <c r="D286" s="202"/>
      <c r="E286" s="202"/>
      <c r="F286" s="253"/>
      <c r="G286" s="250"/>
      <c r="H286" s="250"/>
      <c r="I286" s="250"/>
      <c r="J286" s="324"/>
      <c r="K286" s="325"/>
      <c r="L286" s="207"/>
      <c r="M286" s="337" t="s">
        <v>20</v>
      </c>
      <c r="N286" s="288"/>
      <c r="O286" s="288"/>
      <c r="P286" s="288"/>
      <c r="Q286" s="349"/>
      <c r="R286" s="350"/>
      <c r="S286" s="202"/>
      <c r="T286" s="202"/>
      <c r="U286" s="204"/>
    </row>
    <row r="287" spans="1:21" ht="9.9" customHeight="1" thickBot="1">
      <c r="A287" s="3"/>
      <c r="B287" s="206"/>
      <c r="C287" s="205"/>
      <c r="D287" s="202"/>
      <c r="E287" s="202"/>
      <c r="F287" s="254"/>
      <c r="G287" s="255"/>
      <c r="H287" s="255"/>
      <c r="I287" s="255"/>
      <c r="J287" s="328"/>
      <c r="K287" s="329"/>
      <c r="L287" s="207"/>
      <c r="M287" s="326"/>
      <c r="N287" s="327"/>
      <c r="O287" s="327"/>
      <c r="P287" s="327"/>
      <c r="Q287" s="353"/>
      <c r="R287" s="354"/>
      <c r="S287" s="202"/>
      <c r="T287" s="202"/>
      <c r="U287" s="204"/>
    </row>
    <row r="288" spans="1:21" ht="9.9" customHeight="1" thickTop="1" thickBot="1">
      <c r="A288" s="3"/>
      <c r="B288" s="206"/>
      <c r="C288" s="205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4"/>
    </row>
    <row r="289" spans="1:21" ht="19.95" customHeight="1">
      <c r="A289" s="3"/>
      <c r="B289" s="195" t="s">
        <v>91</v>
      </c>
      <c r="C289" s="289" t="s">
        <v>25</v>
      </c>
      <c r="D289" s="290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196"/>
      <c r="T289" s="196"/>
      <c r="U289" s="197"/>
    </row>
    <row r="290" spans="1:21" ht="9.9" customHeight="1">
      <c r="A290" s="3"/>
      <c r="B290" s="292" t="s">
        <v>39</v>
      </c>
      <c r="C290" s="201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4"/>
    </row>
    <row r="291" spans="1:21" ht="9.9" customHeight="1">
      <c r="A291" s="3"/>
      <c r="B291" s="292"/>
      <c r="C291" s="201"/>
      <c r="D291" s="202"/>
      <c r="E291" s="268" t="s">
        <v>109</v>
      </c>
      <c r="F291" s="268"/>
      <c r="G291" s="268"/>
      <c r="H291" s="268"/>
      <c r="I291" s="268"/>
      <c r="J291" s="268"/>
      <c r="K291" s="268"/>
      <c r="L291" s="268"/>
      <c r="M291" s="268"/>
      <c r="N291" s="122"/>
      <c r="O291" s="122"/>
      <c r="P291" s="202"/>
      <c r="Q291" s="202"/>
      <c r="R291" s="288" t="s">
        <v>27</v>
      </c>
      <c r="S291" s="288"/>
      <c r="T291" s="288"/>
      <c r="U291" s="332"/>
    </row>
    <row r="292" spans="1:21" ht="9.9" customHeight="1">
      <c r="A292" s="3"/>
      <c r="B292" s="292"/>
      <c r="C292" s="201"/>
      <c r="D292" s="202"/>
      <c r="E292" s="268"/>
      <c r="F292" s="268"/>
      <c r="G292" s="268"/>
      <c r="H292" s="268"/>
      <c r="I292" s="268"/>
      <c r="J292" s="268"/>
      <c r="K292" s="268"/>
      <c r="L292" s="268"/>
      <c r="M292" s="268"/>
      <c r="N292" s="122"/>
      <c r="O292" s="122"/>
      <c r="P292" s="202"/>
      <c r="Q292" s="202"/>
      <c r="R292" s="288"/>
      <c r="S292" s="288"/>
      <c r="T292" s="288"/>
      <c r="U292" s="332"/>
    </row>
    <row r="293" spans="1:21" ht="9.9" customHeight="1">
      <c r="A293" s="3"/>
      <c r="B293" s="292"/>
      <c r="C293" s="201"/>
      <c r="D293" s="202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22"/>
      <c r="P293" s="202"/>
      <c r="Q293" s="202"/>
      <c r="R293" s="333">
        <v>0.33333333333333331</v>
      </c>
      <c r="S293" s="333"/>
      <c r="T293" s="333"/>
      <c r="U293" s="334"/>
    </row>
    <row r="294" spans="1:21" ht="9.9" customHeight="1" thickBot="1">
      <c r="A294" s="3"/>
      <c r="B294" s="208"/>
      <c r="C294" s="201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333"/>
      <c r="S294" s="333"/>
      <c r="T294" s="333"/>
      <c r="U294" s="334"/>
    </row>
    <row r="295" spans="1:21" ht="19.95" customHeight="1">
      <c r="A295" s="3"/>
      <c r="B295" s="195" t="s">
        <v>92</v>
      </c>
      <c r="C295" s="289" t="s">
        <v>25</v>
      </c>
      <c r="D295" s="290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196"/>
      <c r="T295" s="196"/>
      <c r="U295" s="197"/>
    </row>
    <row r="296" spans="1:21" ht="9.9" customHeight="1">
      <c r="A296" s="3"/>
      <c r="B296" s="292" t="s">
        <v>39</v>
      </c>
      <c r="C296" s="201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4"/>
    </row>
    <row r="297" spans="1:21" ht="9.9" customHeight="1">
      <c r="A297" s="3"/>
      <c r="B297" s="292"/>
      <c r="C297" s="201"/>
      <c r="D297" s="202"/>
      <c r="E297" s="268" t="s">
        <v>41</v>
      </c>
      <c r="F297" s="268"/>
      <c r="G297" s="268"/>
      <c r="H297" s="268"/>
      <c r="I297" s="268"/>
      <c r="J297" s="268"/>
      <c r="K297" s="268"/>
      <c r="L297" s="268"/>
      <c r="M297" s="268"/>
      <c r="N297" s="122"/>
      <c r="O297" s="122"/>
      <c r="P297" s="202"/>
      <c r="Q297" s="202"/>
      <c r="R297" s="288" t="s">
        <v>27</v>
      </c>
      <c r="S297" s="288"/>
      <c r="T297" s="288"/>
      <c r="U297" s="332"/>
    </row>
    <row r="298" spans="1:21" ht="9.9" customHeight="1">
      <c r="A298" s="3"/>
      <c r="B298" s="208"/>
      <c r="C298" s="201"/>
      <c r="D298" s="202"/>
      <c r="E298" s="268"/>
      <c r="F298" s="268"/>
      <c r="G298" s="268"/>
      <c r="H298" s="268"/>
      <c r="I298" s="268"/>
      <c r="J298" s="268"/>
      <c r="K298" s="268"/>
      <c r="L298" s="268"/>
      <c r="M298" s="268"/>
      <c r="N298" s="122"/>
      <c r="O298" s="122"/>
      <c r="P298" s="202"/>
      <c r="Q298" s="202"/>
      <c r="R298" s="288"/>
      <c r="S298" s="288"/>
      <c r="T298" s="288"/>
      <c r="U298" s="332"/>
    </row>
    <row r="299" spans="1:21" ht="9.9" customHeight="1">
      <c r="A299" s="3"/>
      <c r="B299" s="292"/>
      <c r="C299" s="201"/>
      <c r="D299" s="202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22"/>
      <c r="P299" s="202"/>
      <c r="Q299" s="202"/>
      <c r="R299" s="333">
        <v>0.33333333333333331</v>
      </c>
      <c r="S299" s="333"/>
      <c r="T299" s="333"/>
      <c r="U299" s="334"/>
    </row>
    <row r="300" spans="1:21" ht="9.9" customHeight="1">
      <c r="A300" s="3"/>
      <c r="B300" s="292"/>
      <c r="C300" s="201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333"/>
      <c r="S300" s="333"/>
      <c r="T300" s="333"/>
      <c r="U300" s="334"/>
    </row>
    <row r="301" spans="1:21" ht="9.9" customHeight="1">
      <c r="A301" s="3"/>
      <c r="B301" s="200"/>
      <c r="C301" s="330" t="s">
        <v>28</v>
      </c>
      <c r="D301" s="202"/>
      <c r="E301" s="268"/>
      <c r="F301" s="268"/>
      <c r="G301" s="268"/>
      <c r="H301" s="268"/>
      <c r="I301" s="268"/>
      <c r="J301" s="268"/>
      <c r="K301" s="269"/>
      <c r="L301" s="270" t="s">
        <v>1</v>
      </c>
      <c r="M301" s="269"/>
      <c r="N301" s="268"/>
      <c r="O301" s="268"/>
      <c r="P301" s="268"/>
      <c r="Q301" s="268"/>
      <c r="R301" s="268"/>
      <c r="S301" s="268"/>
      <c r="T301" s="202"/>
      <c r="U301" s="204"/>
    </row>
    <row r="302" spans="1:21" ht="9.9" customHeight="1">
      <c r="A302" s="3"/>
      <c r="B302" s="200"/>
      <c r="C302" s="330"/>
      <c r="D302" s="202"/>
      <c r="E302" s="268"/>
      <c r="F302" s="268"/>
      <c r="G302" s="268"/>
      <c r="H302" s="268"/>
      <c r="I302" s="268"/>
      <c r="J302" s="268"/>
      <c r="K302" s="269"/>
      <c r="L302" s="270"/>
      <c r="M302" s="269"/>
      <c r="N302" s="268"/>
      <c r="O302" s="268"/>
      <c r="P302" s="268"/>
      <c r="Q302" s="268"/>
      <c r="R302" s="268"/>
      <c r="S302" s="268"/>
      <c r="T302" s="202"/>
      <c r="U302" s="204"/>
    </row>
    <row r="303" spans="1:21" ht="9.9" customHeight="1">
      <c r="A303" s="3"/>
      <c r="B303" s="200"/>
      <c r="C303" s="338">
        <v>0.4375</v>
      </c>
      <c r="D303" s="202"/>
      <c r="E303" s="268"/>
      <c r="F303" s="268"/>
      <c r="G303" s="268"/>
      <c r="H303" s="268"/>
      <c r="I303" s="268"/>
      <c r="J303" s="268"/>
      <c r="K303" s="269"/>
      <c r="L303" s="270" t="s">
        <v>1</v>
      </c>
      <c r="M303" s="269"/>
      <c r="N303" s="268"/>
      <c r="O303" s="268"/>
      <c r="P303" s="268"/>
      <c r="Q303" s="268"/>
      <c r="R303" s="268"/>
      <c r="S303" s="268"/>
      <c r="T303" s="202"/>
      <c r="U303" s="204"/>
    </row>
    <row r="304" spans="1:21" ht="9.9" customHeight="1">
      <c r="A304" s="3"/>
      <c r="B304" s="200"/>
      <c r="C304" s="339"/>
      <c r="D304" s="202"/>
      <c r="E304" s="268"/>
      <c r="F304" s="268"/>
      <c r="G304" s="268"/>
      <c r="H304" s="268"/>
      <c r="I304" s="268"/>
      <c r="J304" s="268"/>
      <c r="K304" s="269"/>
      <c r="L304" s="270"/>
      <c r="M304" s="269"/>
      <c r="N304" s="268"/>
      <c r="O304" s="268"/>
      <c r="P304" s="268"/>
      <c r="Q304" s="268"/>
      <c r="R304" s="268"/>
      <c r="S304" s="268"/>
      <c r="T304" s="202"/>
      <c r="U304" s="204"/>
    </row>
    <row r="305" spans="1:21" ht="9.9" customHeight="1">
      <c r="A305" s="3"/>
      <c r="B305" s="200"/>
      <c r="C305" s="338">
        <v>0.5</v>
      </c>
      <c r="D305" s="202"/>
      <c r="E305" s="268"/>
      <c r="F305" s="268"/>
      <c r="G305" s="268"/>
      <c r="H305" s="268"/>
      <c r="I305" s="268"/>
      <c r="J305" s="268"/>
      <c r="K305" s="269"/>
      <c r="L305" s="270" t="s">
        <v>1</v>
      </c>
      <c r="M305" s="269"/>
      <c r="N305" s="268"/>
      <c r="O305" s="268"/>
      <c r="P305" s="268"/>
      <c r="Q305" s="268"/>
      <c r="R305" s="268"/>
      <c r="S305" s="268"/>
      <c r="T305" s="202"/>
      <c r="U305" s="204"/>
    </row>
    <row r="306" spans="1:21" ht="9.9" customHeight="1">
      <c r="A306" s="3"/>
      <c r="B306" s="200"/>
      <c r="C306" s="339"/>
      <c r="D306" s="202"/>
      <c r="E306" s="268"/>
      <c r="F306" s="268"/>
      <c r="G306" s="268"/>
      <c r="H306" s="268"/>
      <c r="I306" s="268"/>
      <c r="J306" s="268"/>
      <c r="K306" s="269"/>
      <c r="L306" s="270"/>
      <c r="M306" s="269"/>
      <c r="N306" s="268"/>
      <c r="O306" s="268"/>
      <c r="P306" s="268"/>
      <c r="Q306" s="268"/>
      <c r="R306" s="268"/>
      <c r="S306" s="268"/>
      <c r="T306" s="202"/>
      <c r="U306" s="204"/>
    </row>
    <row r="307" spans="1:21" ht="9.9" customHeight="1">
      <c r="A307" s="3"/>
      <c r="B307" s="200"/>
      <c r="C307" s="338">
        <v>0.5625</v>
      </c>
      <c r="D307" s="202"/>
      <c r="E307" s="268"/>
      <c r="F307" s="268"/>
      <c r="G307" s="268"/>
      <c r="H307" s="268"/>
      <c r="I307" s="268"/>
      <c r="J307" s="268"/>
      <c r="K307" s="269"/>
      <c r="L307" s="270" t="s">
        <v>1</v>
      </c>
      <c r="M307" s="269"/>
      <c r="N307" s="268"/>
      <c r="O307" s="268"/>
      <c r="P307" s="268"/>
      <c r="Q307" s="268"/>
      <c r="R307" s="268"/>
      <c r="S307" s="268"/>
      <c r="T307" s="202"/>
      <c r="U307" s="204"/>
    </row>
    <row r="308" spans="1:21" ht="9.9" customHeight="1">
      <c r="A308" s="3"/>
      <c r="B308" s="200"/>
      <c r="C308" s="339"/>
      <c r="D308" s="202"/>
      <c r="E308" s="268"/>
      <c r="F308" s="268"/>
      <c r="G308" s="268"/>
      <c r="H308" s="268"/>
      <c r="I308" s="268"/>
      <c r="J308" s="268"/>
      <c r="K308" s="269"/>
      <c r="L308" s="270"/>
      <c r="M308" s="269"/>
      <c r="N308" s="268"/>
      <c r="O308" s="268"/>
      <c r="P308" s="268"/>
      <c r="Q308" s="268"/>
      <c r="R308" s="268"/>
      <c r="S308" s="268"/>
      <c r="T308" s="202"/>
      <c r="U308" s="204"/>
    </row>
    <row r="309" spans="1:21" ht="10.199999999999999" customHeight="1" thickBot="1">
      <c r="A309" s="3"/>
      <c r="B309" s="200"/>
      <c r="C309" s="205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4"/>
    </row>
    <row r="310" spans="1:21" ht="9.9" customHeight="1" thickTop="1">
      <c r="A310" s="3"/>
      <c r="B310" s="206"/>
      <c r="C310" s="205"/>
      <c r="D310" s="202"/>
      <c r="E310" s="202"/>
      <c r="F310" s="341" t="s">
        <v>35</v>
      </c>
      <c r="G310" s="342"/>
      <c r="H310" s="342"/>
      <c r="I310" s="342"/>
      <c r="J310" s="342"/>
      <c r="K310" s="342"/>
      <c r="L310" s="207"/>
      <c r="M310" s="341" t="s">
        <v>35</v>
      </c>
      <c r="N310" s="342"/>
      <c r="O310" s="342"/>
      <c r="P310" s="342"/>
      <c r="Q310" s="342"/>
      <c r="R310" s="343"/>
      <c r="S310" s="202"/>
      <c r="T310" s="202"/>
      <c r="U310" s="204"/>
    </row>
    <row r="311" spans="1:21" ht="9.9" customHeight="1" thickBot="1">
      <c r="A311" s="3"/>
      <c r="B311" s="206"/>
      <c r="C311" s="205"/>
      <c r="D311" s="202"/>
      <c r="E311" s="202"/>
      <c r="F311" s="344"/>
      <c r="G311" s="345"/>
      <c r="H311" s="345"/>
      <c r="I311" s="345"/>
      <c r="J311" s="345"/>
      <c r="K311" s="345"/>
      <c r="L311" s="207"/>
      <c r="M311" s="344"/>
      <c r="N311" s="345"/>
      <c r="O311" s="345"/>
      <c r="P311" s="345"/>
      <c r="Q311" s="345"/>
      <c r="R311" s="346"/>
      <c r="S311" s="202"/>
      <c r="T311" s="202"/>
      <c r="U311" s="204"/>
    </row>
    <row r="312" spans="1:21" ht="9.9" customHeight="1" thickTop="1">
      <c r="A312" s="3"/>
      <c r="B312" s="206"/>
      <c r="C312" s="205"/>
      <c r="D312" s="202"/>
      <c r="E312" s="202"/>
      <c r="F312" s="311" t="s">
        <v>10</v>
      </c>
      <c r="G312" s="312"/>
      <c r="H312" s="312"/>
      <c r="I312" s="313"/>
      <c r="J312" s="317"/>
      <c r="K312" s="318"/>
      <c r="L312" s="207"/>
      <c r="M312" s="337" t="s">
        <v>11</v>
      </c>
      <c r="N312" s="288"/>
      <c r="O312" s="288"/>
      <c r="P312" s="288"/>
      <c r="Q312" s="347"/>
      <c r="R312" s="348"/>
      <c r="S312" s="202"/>
      <c r="T312" s="202"/>
      <c r="U312" s="204"/>
    </row>
    <row r="313" spans="1:21" ht="9.9" customHeight="1">
      <c r="A313" s="3"/>
      <c r="B313" s="206"/>
      <c r="C313" s="205"/>
      <c r="D313" s="202"/>
      <c r="E313" s="202"/>
      <c r="F313" s="314"/>
      <c r="G313" s="315"/>
      <c r="H313" s="315"/>
      <c r="I313" s="316"/>
      <c r="J313" s="319"/>
      <c r="K313" s="320"/>
      <c r="L313" s="207"/>
      <c r="M313" s="337"/>
      <c r="N313" s="288"/>
      <c r="O313" s="288"/>
      <c r="P313" s="288"/>
      <c r="Q313" s="349"/>
      <c r="R313" s="350"/>
      <c r="S313" s="202"/>
      <c r="T313" s="202"/>
      <c r="U313" s="204"/>
    </row>
    <row r="314" spans="1:21" ht="9.9" customHeight="1">
      <c r="A314" s="3"/>
      <c r="B314" s="206"/>
      <c r="C314" s="205"/>
      <c r="D314" s="202"/>
      <c r="E314" s="202"/>
      <c r="F314" s="321" t="s">
        <v>14</v>
      </c>
      <c r="G314" s="322"/>
      <c r="H314" s="322"/>
      <c r="I314" s="323"/>
      <c r="J314" s="324"/>
      <c r="K314" s="325"/>
      <c r="L314" s="207"/>
      <c r="M314" s="335" t="s">
        <v>15</v>
      </c>
      <c r="N314" s="336"/>
      <c r="O314" s="336"/>
      <c r="P314" s="336"/>
      <c r="Q314" s="351"/>
      <c r="R314" s="352"/>
      <c r="S314" s="202"/>
      <c r="T314" s="202"/>
      <c r="U314" s="204"/>
    </row>
    <row r="315" spans="1:21" ht="9.9" customHeight="1">
      <c r="A315" s="3"/>
      <c r="B315" s="206"/>
      <c r="C315" s="205"/>
      <c r="D315" s="202"/>
      <c r="E315" s="202"/>
      <c r="F315" s="314"/>
      <c r="G315" s="315"/>
      <c r="H315" s="315"/>
      <c r="I315" s="316"/>
      <c r="J315" s="319"/>
      <c r="K315" s="320"/>
      <c r="L315" s="207"/>
      <c r="M315" s="335"/>
      <c r="N315" s="336"/>
      <c r="O315" s="336"/>
      <c r="P315" s="336"/>
      <c r="Q315" s="351"/>
      <c r="R315" s="352"/>
      <c r="S315" s="202"/>
      <c r="T315" s="202"/>
      <c r="U315" s="204"/>
    </row>
    <row r="316" spans="1:21" ht="9.9" customHeight="1">
      <c r="A316" s="3"/>
      <c r="B316" s="206"/>
      <c r="C316" s="205"/>
      <c r="D316" s="202"/>
      <c r="E316" s="202"/>
      <c r="F316" s="321" t="s">
        <v>18</v>
      </c>
      <c r="G316" s="322"/>
      <c r="H316" s="322"/>
      <c r="I316" s="323"/>
      <c r="J316" s="324"/>
      <c r="K316" s="325"/>
      <c r="L316" s="207"/>
      <c r="M316" s="335" t="s">
        <v>19</v>
      </c>
      <c r="N316" s="336"/>
      <c r="O316" s="336"/>
      <c r="P316" s="336"/>
      <c r="Q316" s="351"/>
      <c r="R316" s="352"/>
      <c r="S316" s="202"/>
      <c r="T316" s="202"/>
      <c r="U316" s="204"/>
    </row>
    <row r="317" spans="1:21" ht="9.9" customHeight="1">
      <c r="A317" s="3"/>
      <c r="B317" s="206"/>
      <c r="C317" s="205"/>
      <c r="D317" s="202"/>
      <c r="E317" s="202"/>
      <c r="F317" s="314"/>
      <c r="G317" s="315"/>
      <c r="H317" s="315"/>
      <c r="I317" s="316"/>
      <c r="J317" s="319"/>
      <c r="K317" s="320"/>
      <c r="L317" s="207"/>
      <c r="M317" s="335"/>
      <c r="N317" s="336"/>
      <c r="O317" s="336"/>
      <c r="P317" s="336"/>
      <c r="Q317" s="351"/>
      <c r="R317" s="352"/>
      <c r="S317" s="202"/>
      <c r="T317" s="202"/>
      <c r="U317" s="204"/>
    </row>
    <row r="318" spans="1:21" ht="9.9" customHeight="1">
      <c r="A318" s="3"/>
      <c r="B318" s="206"/>
      <c r="C318" s="205"/>
      <c r="D318" s="202"/>
      <c r="E318" s="202"/>
      <c r="F318" s="253"/>
      <c r="G318" s="250"/>
      <c r="H318" s="250"/>
      <c r="I318" s="250"/>
      <c r="J318" s="324"/>
      <c r="K318" s="325"/>
      <c r="L318" s="207"/>
      <c r="M318" s="337" t="s">
        <v>20</v>
      </c>
      <c r="N318" s="288"/>
      <c r="O318" s="288"/>
      <c r="P318" s="288"/>
      <c r="Q318" s="349"/>
      <c r="R318" s="350"/>
      <c r="S318" s="202"/>
      <c r="T318" s="202"/>
      <c r="U318" s="204"/>
    </row>
    <row r="319" spans="1:21" ht="9.9" customHeight="1" thickBot="1">
      <c r="A319" s="3"/>
      <c r="B319" s="206"/>
      <c r="C319" s="205"/>
      <c r="D319" s="202"/>
      <c r="E319" s="202"/>
      <c r="F319" s="254"/>
      <c r="G319" s="255"/>
      <c r="H319" s="255"/>
      <c r="I319" s="255"/>
      <c r="J319" s="328"/>
      <c r="K319" s="329"/>
      <c r="L319" s="207"/>
      <c r="M319" s="326"/>
      <c r="N319" s="327"/>
      <c r="O319" s="327"/>
      <c r="P319" s="327"/>
      <c r="Q319" s="353"/>
      <c r="R319" s="354"/>
      <c r="S319" s="202"/>
      <c r="T319" s="202"/>
      <c r="U319" s="204"/>
    </row>
    <row r="320" spans="1:21" ht="9.9" customHeight="1" thickTop="1">
      <c r="A320" s="3"/>
      <c r="B320" s="206"/>
      <c r="C320" s="205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4"/>
    </row>
    <row r="321" spans="1:26" ht="9.9" customHeight="1">
      <c r="A321" s="3"/>
      <c r="B321" s="166"/>
      <c r="C321" s="131"/>
      <c r="D321" s="149"/>
      <c r="E321" s="150"/>
      <c r="F321" s="150"/>
      <c r="G321" s="150"/>
      <c r="H321" s="150"/>
      <c r="I321" s="150"/>
      <c r="J321" s="150"/>
      <c r="K321" s="150"/>
      <c r="L321" s="149"/>
      <c r="M321" s="150"/>
      <c r="N321" s="150"/>
      <c r="O321" s="150"/>
      <c r="P321" s="150"/>
      <c r="Q321" s="150"/>
      <c r="R321" s="150"/>
      <c r="S321" s="150"/>
      <c r="T321" s="149"/>
      <c r="U321" s="149"/>
    </row>
    <row r="322" spans="1:26" ht="9.9" customHeight="1">
      <c r="A322" s="3"/>
      <c r="B322" s="166"/>
      <c r="C322" s="165"/>
      <c r="D322" s="149"/>
      <c r="E322" s="150"/>
      <c r="F322" s="150"/>
      <c r="G322" s="150"/>
      <c r="H322" s="150"/>
      <c r="I322" s="150"/>
      <c r="J322" s="150"/>
      <c r="K322" s="150"/>
      <c r="L322" s="149"/>
      <c r="M322" s="150"/>
      <c r="N322" s="150"/>
      <c r="O322" s="150"/>
      <c r="P322" s="150"/>
      <c r="Q322" s="150"/>
      <c r="R322" s="150"/>
      <c r="S322" s="150"/>
      <c r="T322" s="149"/>
      <c r="U322" s="149"/>
    </row>
    <row r="323" spans="1:26" ht="9.9" customHeight="1">
      <c r="A323" s="3"/>
      <c r="B323" s="166"/>
      <c r="C323" s="131"/>
      <c r="D323" s="149"/>
      <c r="E323" s="150"/>
      <c r="F323" s="150"/>
      <c r="G323" s="150"/>
      <c r="H323" s="150"/>
      <c r="I323" s="150"/>
      <c r="J323" s="150"/>
      <c r="K323" s="150"/>
      <c r="L323" s="149"/>
      <c r="M323" s="150"/>
      <c r="N323" s="150"/>
      <c r="O323" s="150"/>
      <c r="P323" s="150"/>
      <c r="Q323" s="150"/>
      <c r="R323" s="150"/>
      <c r="S323" s="150"/>
      <c r="T323" s="149"/>
      <c r="U323" s="149"/>
    </row>
    <row r="324" spans="1:26" ht="9.9" customHeight="1">
      <c r="A324" s="3"/>
      <c r="B324" s="166"/>
      <c r="C324" s="165"/>
      <c r="D324" s="149"/>
      <c r="E324" s="150"/>
      <c r="F324" s="150"/>
      <c r="G324" s="150"/>
      <c r="H324" s="150"/>
      <c r="I324" s="150"/>
      <c r="J324" s="150"/>
      <c r="K324" s="150"/>
      <c r="L324" s="149"/>
      <c r="M324" s="150"/>
      <c r="N324" s="150"/>
      <c r="O324" s="150"/>
      <c r="P324" s="150"/>
      <c r="Q324" s="150"/>
      <c r="R324" s="150"/>
      <c r="S324" s="150"/>
      <c r="T324" s="149"/>
      <c r="U324" s="149"/>
    </row>
    <row r="325" spans="1:26" ht="9.9" customHeight="1">
      <c r="A325" s="3"/>
      <c r="B325" s="166"/>
      <c r="C325" s="131"/>
      <c r="D325" s="149"/>
      <c r="E325" s="150"/>
      <c r="F325" s="150"/>
      <c r="G325" s="150"/>
      <c r="H325" s="150"/>
      <c r="I325" s="150"/>
      <c r="J325" s="150"/>
      <c r="K325" s="150"/>
      <c r="L325" s="149"/>
      <c r="M325" s="150"/>
      <c r="N325" s="150"/>
      <c r="O325" s="150"/>
      <c r="P325" s="150"/>
      <c r="Q325" s="150"/>
      <c r="R325" s="150"/>
      <c r="S325" s="150"/>
      <c r="T325" s="149"/>
      <c r="U325" s="149"/>
    </row>
    <row r="326" spans="1:26" ht="20.100000000000001" customHeight="1">
      <c r="A326" s="3"/>
      <c r="B326" s="166"/>
      <c r="C326" s="151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</row>
    <row r="327" spans="1:26" ht="9.9" customHeight="1">
      <c r="A327" s="3"/>
      <c r="B327" s="166"/>
      <c r="C327" s="151"/>
      <c r="D327" s="149"/>
      <c r="E327" s="149"/>
      <c r="F327" s="150"/>
      <c r="G327" s="150"/>
      <c r="H327" s="150"/>
      <c r="I327" s="150"/>
      <c r="J327" s="150"/>
      <c r="K327" s="150"/>
      <c r="L327" s="149"/>
      <c r="M327" s="150"/>
      <c r="N327" s="150"/>
      <c r="O327" s="150"/>
      <c r="P327" s="150"/>
      <c r="Q327" s="150"/>
      <c r="R327" s="150"/>
      <c r="S327" s="149"/>
      <c r="T327" s="149"/>
      <c r="U327" s="149"/>
    </row>
    <row r="328" spans="1:26" ht="9.9" customHeight="1">
      <c r="A328" s="3"/>
      <c r="B328" s="166"/>
      <c r="C328" s="151"/>
      <c r="D328" s="149"/>
      <c r="E328" s="149"/>
      <c r="F328" s="150"/>
      <c r="G328" s="150"/>
      <c r="H328" s="150"/>
      <c r="I328" s="150"/>
      <c r="J328" s="150"/>
      <c r="K328" s="150"/>
      <c r="L328" s="149"/>
      <c r="M328" s="150"/>
      <c r="N328" s="150"/>
      <c r="O328" s="150"/>
      <c r="P328" s="150"/>
      <c r="Q328" s="150"/>
      <c r="R328" s="150"/>
      <c r="S328" s="149"/>
      <c r="T328" s="149"/>
      <c r="U328" s="149"/>
    </row>
    <row r="329" spans="1:26" ht="9.9" customHeight="1">
      <c r="A329" s="3"/>
      <c r="B329" s="166"/>
      <c r="C329" s="151"/>
      <c r="D329" s="149"/>
      <c r="E329" s="149"/>
      <c r="F329" s="131"/>
      <c r="G329" s="131"/>
      <c r="H329" s="131"/>
      <c r="I329" s="131"/>
      <c r="J329" s="131"/>
      <c r="K329" s="149"/>
      <c r="L329" s="149"/>
      <c r="M329" s="131"/>
      <c r="N329" s="131"/>
      <c r="O329" s="131"/>
      <c r="P329" s="131"/>
      <c r="Q329" s="149"/>
      <c r="R329" s="149"/>
      <c r="S329" s="149"/>
      <c r="T329" s="149"/>
      <c r="U329" s="149"/>
    </row>
    <row r="330" spans="1:26" ht="9.9" customHeight="1">
      <c r="A330" s="3"/>
      <c r="B330" s="166"/>
      <c r="C330" s="151"/>
      <c r="D330" s="149"/>
      <c r="E330" s="149"/>
      <c r="F330" s="131"/>
      <c r="G330" s="131"/>
      <c r="H330" s="131"/>
      <c r="I330" s="131"/>
      <c r="J330" s="131"/>
      <c r="K330" s="149"/>
      <c r="L330" s="149"/>
      <c r="M330" s="131"/>
      <c r="N330" s="131"/>
      <c r="O330" s="131"/>
      <c r="P330" s="131"/>
      <c r="Q330" s="149"/>
      <c r="R330" s="149"/>
      <c r="S330" s="149"/>
      <c r="T330" s="149"/>
      <c r="U330" s="149"/>
    </row>
    <row r="331" spans="1:26" ht="9.9" customHeight="1">
      <c r="A331" s="3"/>
      <c r="B331" s="166"/>
      <c r="C331" s="151"/>
      <c r="D331" s="149"/>
      <c r="E331" s="149"/>
      <c r="F331" s="131"/>
      <c r="G331" s="131"/>
      <c r="H331" s="131"/>
      <c r="I331" s="131"/>
      <c r="J331" s="131"/>
      <c r="K331" s="149"/>
      <c r="L331" s="149"/>
      <c r="M331" s="131"/>
      <c r="N331" s="131"/>
      <c r="O331" s="131"/>
      <c r="P331" s="131"/>
      <c r="Q331" s="149"/>
      <c r="R331" s="149"/>
      <c r="S331" s="149"/>
      <c r="T331" s="149"/>
      <c r="U331" s="149"/>
    </row>
    <row r="332" spans="1:26" ht="20.100000000000001" customHeight="1">
      <c r="A332" s="3"/>
      <c r="B332" s="166"/>
      <c r="C332" s="151"/>
      <c r="D332" s="149"/>
      <c r="E332" s="149"/>
      <c r="F332" s="131"/>
      <c r="G332" s="131"/>
      <c r="H332" s="131"/>
      <c r="I332" s="131"/>
      <c r="J332" s="131"/>
      <c r="K332" s="149"/>
      <c r="L332" s="149"/>
      <c r="M332" s="131"/>
      <c r="N332" s="131"/>
      <c r="O332" s="131"/>
      <c r="P332" s="131"/>
      <c r="Q332" s="149"/>
      <c r="R332" s="149"/>
      <c r="S332" s="149"/>
      <c r="T332" s="149"/>
      <c r="U332" s="149"/>
      <c r="V332" s="3"/>
      <c r="W332" s="3"/>
      <c r="X332" s="3"/>
      <c r="Y332" s="3"/>
      <c r="Z332" s="3"/>
    </row>
    <row r="333" spans="1:26" ht="9.9" customHeight="1">
      <c r="A333" s="3"/>
      <c r="B333" s="166"/>
      <c r="C333" s="151"/>
      <c r="D333" s="149"/>
      <c r="E333" s="149"/>
      <c r="F333" s="131"/>
      <c r="G333" s="131"/>
      <c r="H333" s="131"/>
      <c r="I333" s="131"/>
      <c r="J333" s="131"/>
      <c r="K333" s="149"/>
      <c r="L333" s="149"/>
      <c r="M333" s="131"/>
      <c r="N333" s="131"/>
      <c r="O333" s="131"/>
      <c r="P333" s="131"/>
      <c r="Q333" s="149"/>
      <c r="R333" s="149"/>
      <c r="S333" s="149"/>
      <c r="T333" s="149"/>
      <c r="U333" s="149"/>
    </row>
    <row r="334" spans="1:26" ht="9.9" customHeight="1">
      <c r="A334" s="3"/>
      <c r="B334" s="166"/>
      <c r="C334" s="151"/>
      <c r="D334" s="149"/>
      <c r="E334" s="149"/>
      <c r="F334" s="131"/>
      <c r="G334" s="131"/>
      <c r="H334" s="131"/>
      <c r="I334" s="131"/>
      <c r="J334" s="131"/>
      <c r="K334" s="149"/>
      <c r="L334" s="149"/>
      <c r="M334" s="131"/>
      <c r="N334" s="131"/>
      <c r="O334" s="131"/>
      <c r="P334" s="131"/>
      <c r="Q334" s="149"/>
      <c r="R334" s="149"/>
      <c r="S334" s="149"/>
      <c r="T334" s="149"/>
      <c r="U334" s="149"/>
    </row>
    <row r="335" spans="1:26" ht="9.9" customHeight="1">
      <c r="A335" s="3"/>
      <c r="B335" s="166"/>
      <c r="C335" s="151"/>
      <c r="D335" s="149"/>
      <c r="E335" s="149"/>
      <c r="F335" s="131"/>
      <c r="G335" s="131"/>
      <c r="H335" s="131"/>
      <c r="I335" s="131"/>
      <c r="J335" s="131"/>
      <c r="K335" s="149"/>
      <c r="L335" s="149"/>
      <c r="M335" s="131"/>
      <c r="N335" s="131"/>
      <c r="O335" s="131"/>
      <c r="P335" s="131"/>
      <c r="Q335" s="149"/>
      <c r="R335" s="149"/>
      <c r="S335" s="149"/>
      <c r="T335" s="149"/>
      <c r="U335" s="149"/>
    </row>
    <row r="336" spans="1:26" ht="9.9" customHeight="1">
      <c r="A336" s="3"/>
      <c r="B336" s="166"/>
      <c r="C336" s="151"/>
      <c r="D336" s="149"/>
      <c r="E336" s="149"/>
      <c r="F336" s="131"/>
      <c r="G336" s="131"/>
      <c r="H336" s="131"/>
      <c r="I336" s="131"/>
      <c r="J336" s="131"/>
      <c r="K336" s="149"/>
      <c r="L336" s="149"/>
      <c r="M336" s="131"/>
      <c r="N336" s="131"/>
      <c r="O336" s="131"/>
      <c r="P336" s="131"/>
      <c r="Q336" s="149"/>
      <c r="R336" s="149"/>
      <c r="S336" s="149"/>
      <c r="T336" s="149"/>
      <c r="U336" s="149"/>
    </row>
    <row r="337" spans="1:21" ht="9.9" customHeight="1">
      <c r="A337" s="3"/>
      <c r="B337" s="166"/>
      <c r="C337" s="151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</row>
    <row r="338" spans="1:21" ht="9.9" customHeight="1">
      <c r="A338" s="3"/>
      <c r="B338" s="16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49"/>
      <c r="S338" s="149"/>
      <c r="T338" s="149"/>
      <c r="U338" s="149"/>
    </row>
    <row r="339" spans="1:21" ht="9.9" customHeight="1">
      <c r="A339" s="3"/>
      <c r="B339" s="131"/>
      <c r="C339" s="168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</row>
    <row r="340" spans="1:21" ht="9.9" customHeight="1">
      <c r="A340" s="3"/>
      <c r="B340" s="131"/>
      <c r="C340" s="168"/>
      <c r="D340" s="149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49"/>
      <c r="P340" s="149"/>
      <c r="Q340" s="158"/>
      <c r="R340" s="158"/>
      <c r="S340" s="158"/>
      <c r="T340" s="158"/>
      <c r="U340" s="149"/>
    </row>
    <row r="341" spans="1:21" ht="9.9" customHeight="1">
      <c r="A341" s="3"/>
      <c r="B341" s="169"/>
      <c r="C341" s="168"/>
      <c r="D341" s="149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49"/>
      <c r="P341" s="149"/>
      <c r="Q341" s="158"/>
      <c r="R341" s="158"/>
      <c r="S341" s="158"/>
      <c r="T341" s="158"/>
      <c r="U341" s="149"/>
    </row>
    <row r="342" spans="1:21" ht="9.9" customHeight="1">
      <c r="A342" s="3"/>
      <c r="B342" s="169"/>
      <c r="C342" s="168"/>
      <c r="D342" s="149"/>
      <c r="E342" s="153"/>
      <c r="F342" s="153"/>
      <c r="G342" s="153"/>
      <c r="H342" s="153"/>
      <c r="I342" s="153"/>
      <c r="J342" s="153"/>
      <c r="K342" s="153"/>
      <c r="L342" s="153"/>
      <c r="M342" s="153"/>
      <c r="N342" s="154"/>
      <c r="O342" s="149"/>
      <c r="P342" s="149"/>
      <c r="Q342" s="158"/>
      <c r="R342" s="158"/>
      <c r="S342" s="158"/>
      <c r="T342" s="158"/>
      <c r="U342" s="149"/>
    </row>
    <row r="343" spans="1:21" ht="9.9" customHeight="1">
      <c r="A343" s="3"/>
      <c r="B343" s="166"/>
      <c r="C343" s="151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</row>
    <row r="344" spans="1:21" ht="9.9" customHeight="1">
      <c r="A344" s="3"/>
      <c r="B344" s="167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49"/>
      <c r="S344" s="149"/>
      <c r="T344" s="149"/>
      <c r="U344" s="149"/>
    </row>
    <row r="345" spans="1:21" ht="9.9" customHeight="1">
      <c r="A345" s="3"/>
      <c r="B345" s="131"/>
      <c r="C345" s="168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</row>
    <row r="346" spans="1:21" ht="9.9" customHeight="1">
      <c r="A346" s="3"/>
      <c r="B346" s="131"/>
      <c r="C346" s="168"/>
      <c r="D346" s="149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49"/>
      <c r="P346" s="149"/>
      <c r="Q346" s="158"/>
      <c r="R346" s="158"/>
      <c r="S346" s="158"/>
      <c r="T346" s="158"/>
      <c r="U346" s="149"/>
    </row>
    <row r="347" spans="1:21" ht="9.9" customHeight="1">
      <c r="A347" s="3"/>
      <c r="B347" s="169"/>
      <c r="C347" s="168"/>
      <c r="D347" s="149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49"/>
      <c r="P347" s="149"/>
      <c r="Q347" s="158"/>
      <c r="R347" s="158"/>
      <c r="S347" s="158"/>
      <c r="T347" s="158"/>
      <c r="U347" s="149"/>
    </row>
    <row r="348" spans="1:21" ht="9.9" customHeight="1">
      <c r="A348" s="3"/>
      <c r="B348" s="169"/>
      <c r="C348" s="168"/>
      <c r="D348" s="149"/>
      <c r="E348" s="153"/>
      <c r="F348" s="153"/>
      <c r="G348" s="153"/>
      <c r="H348" s="153"/>
      <c r="I348" s="153"/>
      <c r="J348" s="153"/>
      <c r="K348" s="153"/>
      <c r="L348" s="153"/>
      <c r="M348" s="153"/>
      <c r="N348" s="154"/>
      <c r="O348" s="149"/>
      <c r="P348" s="149"/>
      <c r="Q348" s="158"/>
      <c r="R348" s="158"/>
      <c r="S348" s="158"/>
      <c r="T348" s="158"/>
      <c r="U348" s="149"/>
    </row>
    <row r="349" spans="1:21" ht="9.9" customHeight="1">
      <c r="A349" s="3"/>
      <c r="B349" s="169"/>
      <c r="C349" s="168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58"/>
      <c r="R349" s="158"/>
      <c r="S349" s="158"/>
      <c r="T349" s="158"/>
      <c r="U349" s="149"/>
    </row>
    <row r="350" spans="1:21" ht="9.9" customHeight="1">
      <c r="A350" s="3"/>
      <c r="B350" s="166"/>
      <c r="C350" s="169"/>
      <c r="D350" s="149"/>
      <c r="E350" s="150"/>
      <c r="F350" s="150"/>
      <c r="G350" s="150"/>
      <c r="H350" s="150"/>
      <c r="I350" s="150"/>
      <c r="J350" s="150"/>
      <c r="K350" s="149"/>
      <c r="L350" s="150"/>
      <c r="M350" s="150"/>
      <c r="N350" s="150"/>
      <c r="O350" s="150"/>
      <c r="P350" s="150"/>
      <c r="Q350" s="150"/>
      <c r="R350" s="150"/>
      <c r="S350" s="157"/>
      <c r="T350" s="157"/>
      <c r="U350" s="149"/>
    </row>
    <row r="351" spans="1:21" ht="9.9" customHeight="1">
      <c r="A351" s="3"/>
      <c r="B351" s="166"/>
      <c r="C351" s="169"/>
      <c r="D351" s="149"/>
      <c r="E351" s="150"/>
      <c r="F351" s="150"/>
      <c r="G351" s="150"/>
      <c r="H351" s="150"/>
      <c r="I351" s="150"/>
      <c r="J351" s="150"/>
      <c r="K351" s="149"/>
      <c r="L351" s="150"/>
      <c r="M351" s="150"/>
      <c r="N351" s="150"/>
      <c r="O351" s="150"/>
      <c r="P351" s="150"/>
      <c r="Q351" s="150"/>
      <c r="R351" s="150"/>
      <c r="S351" s="149"/>
      <c r="T351" s="149"/>
      <c r="U351" s="149"/>
    </row>
    <row r="352" spans="1:21" ht="9.9" customHeight="1">
      <c r="A352" s="3"/>
      <c r="B352" s="166"/>
      <c r="C352" s="165"/>
      <c r="D352" s="149"/>
      <c r="E352" s="150"/>
      <c r="F352" s="150"/>
      <c r="G352" s="150"/>
      <c r="H352" s="150"/>
      <c r="I352" s="150"/>
      <c r="J352" s="150"/>
      <c r="K352" s="149"/>
      <c r="L352" s="150"/>
      <c r="M352" s="150"/>
      <c r="N352" s="150"/>
      <c r="O352" s="150"/>
      <c r="P352" s="150"/>
      <c r="Q352" s="150"/>
      <c r="R352" s="150"/>
      <c r="S352" s="149"/>
      <c r="T352" s="149"/>
      <c r="U352" s="149"/>
    </row>
    <row r="353" spans="1:26" ht="9.9" customHeight="1">
      <c r="A353" s="3"/>
      <c r="B353" s="166"/>
      <c r="C353" s="131"/>
      <c r="D353" s="149"/>
      <c r="E353" s="150"/>
      <c r="F353" s="150"/>
      <c r="G353" s="150"/>
      <c r="H353" s="150"/>
      <c r="I353" s="150"/>
      <c r="J353" s="150"/>
      <c r="K353" s="149"/>
      <c r="L353" s="150"/>
      <c r="M353" s="150"/>
      <c r="N353" s="150"/>
      <c r="O353" s="150"/>
      <c r="P353" s="150"/>
      <c r="Q353" s="150"/>
      <c r="R353" s="150"/>
      <c r="S353" s="149"/>
      <c r="T353" s="149"/>
      <c r="U353" s="149"/>
    </row>
    <row r="354" spans="1:26" ht="9.9" customHeight="1">
      <c r="A354" s="3"/>
      <c r="B354" s="166"/>
      <c r="C354" s="165"/>
      <c r="D354" s="149"/>
      <c r="E354" s="150"/>
      <c r="F354" s="150"/>
      <c r="G354" s="150"/>
      <c r="H354" s="150"/>
      <c r="I354" s="150"/>
      <c r="J354" s="150"/>
      <c r="K354" s="149"/>
      <c r="L354" s="150"/>
      <c r="M354" s="150"/>
      <c r="N354" s="150"/>
      <c r="O354" s="150"/>
      <c r="P354" s="150"/>
      <c r="Q354" s="150"/>
      <c r="R354" s="150"/>
      <c r="S354" s="149"/>
      <c r="T354" s="149"/>
      <c r="U354" s="149"/>
    </row>
    <row r="355" spans="1:26" ht="9.9" customHeight="1">
      <c r="A355" s="3"/>
      <c r="B355" s="166"/>
      <c r="C355" s="131"/>
      <c r="D355" s="149"/>
      <c r="E355" s="150"/>
      <c r="F355" s="150"/>
      <c r="G355" s="150"/>
      <c r="H355" s="150"/>
      <c r="I355" s="150"/>
      <c r="J355" s="150"/>
      <c r="K355" s="149"/>
      <c r="L355" s="150"/>
      <c r="M355" s="150"/>
      <c r="N355" s="150"/>
      <c r="O355" s="150"/>
      <c r="P355" s="150"/>
      <c r="Q355" s="150"/>
      <c r="R355" s="150"/>
      <c r="S355" s="149"/>
      <c r="T355" s="149"/>
      <c r="U355" s="149"/>
    </row>
    <row r="356" spans="1:26" ht="9.9" customHeight="1">
      <c r="A356" s="3"/>
      <c r="B356" s="166"/>
      <c r="C356" s="165"/>
      <c r="D356" s="149"/>
      <c r="E356" s="150"/>
      <c r="F356" s="150"/>
      <c r="G356" s="150"/>
      <c r="H356" s="150"/>
      <c r="I356" s="150"/>
      <c r="J356" s="150"/>
      <c r="K356" s="149"/>
      <c r="L356" s="150"/>
      <c r="M356" s="150"/>
      <c r="N356" s="150"/>
      <c r="O356" s="150"/>
      <c r="P356" s="150"/>
      <c r="Q356" s="150"/>
      <c r="R356" s="150"/>
      <c r="S356" s="149"/>
      <c r="T356" s="149"/>
      <c r="U356" s="149"/>
    </row>
    <row r="357" spans="1:26" ht="9.9" customHeight="1">
      <c r="A357" s="3"/>
      <c r="B357" s="166"/>
      <c r="C357" s="131"/>
      <c r="D357" s="149"/>
      <c r="E357" s="150"/>
      <c r="F357" s="150"/>
      <c r="G357" s="150"/>
      <c r="H357" s="150"/>
      <c r="I357" s="150"/>
      <c r="J357" s="150"/>
      <c r="K357" s="149"/>
      <c r="L357" s="150"/>
      <c r="M357" s="150"/>
      <c r="N357" s="150"/>
      <c r="O357" s="150"/>
      <c r="P357" s="150"/>
      <c r="Q357" s="150"/>
      <c r="R357" s="150"/>
      <c r="S357" s="149"/>
      <c r="T357" s="149"/>
      <c r="U357" s="149"/>
    </row>
    <row r="358" spans="1:26" ht="20.100000000000001" customHeight="1">
      <c r="A358" s="3"/>
      <c r="B358" s="166"/>
      <c r="C358" s="151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3"/>
      <c r="W358" s="3"/>
      <c r="X358" s="3"/>
      <c r="Y358" s="3"/>
      <c r="Z358" s="3"/>
    </row>
    <row r="359" spans="1:26" ht="9.9" customHeight="1">
      <c r="A359" s="3"/>
      <c r="B359" s="166"/>
      <c r="C359" s="151"/>
      <c r="D359" s="149"/>
      <c r="E359" s="149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49"/>
      <c r="S359" s="149"/>
      <c r="T359" s="149"/>
      <c r="U359" s="149"/>
    </row>
    <row r="360" spans="1:26" ht="9.9" customHeight="1">
      <c r="A360" s="3"/>
      <c r="B360" s="166"/>
      <c r="C360" s="151"/>
      <c r="D360" s="149"/>
      <c r="E360" s="149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49"/>
      <c r="S360" s="149"/>
      <c r="T360" s="149"/>
      <c r="U360" s="149"/>
    </row>
    <row r="361" spans="1:26" ht="9.9" customHeight="1">
      <c r="A361" s="3"/>
      <c r="B361" s="166"/>
      <c r="C361" s="151"/>
      <c r="D361" s="149"/>
      <c r="E361" s="149"/>
      <c r="F361" s="131"/>
      <c r="G361" s="131"/>
      <c r="H361" s="131"/>
      <c r="I361" s="131"/>
      <c r="J361" s="149"/>
      <c r="K361" s="149"/>
      <c r="L361" s="131"/>
      <c r="M361" s="131"/>
      <c r="N361" s="131"/>
      <c r="O361" s="131"/>
      <c r="P361" s="149"/>
      <c r="Q361" s="149"/>
      <c r="R361" s="149"/>
      <c r="S361" s="149"/>
      <c r="T361" s="149"/>
      <c r="U361" s="149"/>
    </row>
    <row r="362" spans="1:26" ht="9.9" customHeight="1">
      <c r="A362" s="3"/>
      <c r="B362" s="166"/>
      <c r="C362" s="151"/>
      <c r="D362" s="149"/>
      <c r="E362" s="149"/>
      <c r="F362" s="131"/>
      <c r="G362" s="131"/>
      <c r="H362" s="131"/>
      <c r="I362" s="131"/>
      <c r="J362" s="149"/>
      <c r="K362" s="149"/>
      <c r="L362" s="131"/>
      <c r="M362" s="131"/>
      <c r="N362" s="131"/>
      <c r="O362" s="131"/>
      <c r="P362" s="149"/>
      <c r="Q362" s="149"/>
      <c r="R362" s="149"/>
      <c r="S362" s="149"/>
      <c r="T362" s="149"/>
      <c r="U362" s="149"/>
    </row>
    <row r="363" spans="1:26" ht="9.9" customHeight="1">
      <c r="A363" s="3"/>
      <c r="B363" s="166"/>
      <c r="C363" s="151"/>
      <c r="D363" s="149"/>
      <c r="E363" s="149"/>
      <c r="F363" s="131"/>
      <c r="G363" s="131"/>
      <c r="H363" s="131"/>
      <c r="I363" s="131"/>
      <c r="J363" s="149"/>
      <c r="K363" s="149"/>
      <c r="L363" s="131"/>
      <c r="M363" s="131"/>
      <c r="N363" s="131"/>
      <c r="O363" s="131"/>
      <c r="P363" s="149"/>
      <c r="Q363" s="149"/>
      <c r="R363" s="149"/>
      <c r="S363" s="149"/>
      <c r="T363" s="149"/>
      <c r="U363" s="149"/>
    </row>
    <row r="364" spans="1:26" ht="9.9" customHeight="1">
      <c r="A364" s="3"/>
      <c r="B364" s="166"/>
      <c r="C364" s="151"/>
      <c r="D364" s="149"/>
      <c r="E364" s="149"/>
      <c r="F364" s="131"/>
      <c r="G364" s="131"/>
      <c r="H364" s="131"/>
      <c r="I364" s="131"/>
      <c r="J364" s="149"/>
      <c r="K364" s="149"/>
      <c r="L364" s="131"/>
      <c r="M364" s="131"/>
      <c r="N364" s="131"/>
      <c r="O364" s="131"/>
      <c r="P364" s="149"/>
      <c r="Q364" s="149"/>
      <c r="R364" s="149"/>
      <c r="S364" s="149"/>
      <c r="T364" s="149"/>
      <c r="U364" s="149"/>
    </row>
    <row r="365" spans="1:26" ht="9.9" customHeight="1">
      <c r="A365" s="3"/>
      <c r="B365" s="166"/>
      <c r="C365" s="151"/>
      <c r="D365" s="149"/>
      <c r="E365" s="149"/>
      <c r="F365" s="131"/>
      <c r="G365" s="131"/>
      <c r="H365" s="131"/>
      <c r="I365" s="131"/>
      <c r="J365" s="149"/>
      <c r="K365" s="149"/>
      <c r="L365" s="131"/>
      <c r="M365" s="131"/>
      <c r="N365" s="131"/>
      <c r="O365" s="131"/>
      <c r="P365" s="149"/>
      <c r="Q365" s="149"/>
      <c r="R365" s="149"/>
      <c r="S365" s="149"/>
      <c r="T365" s="149"/>
      <c r="U365" s="149"/>
    </row>
    <row r="366" spans="1:26" ht="9.9" customHeight="1">
      <c r="A366" s="3"/>
      <c r="B366" s="166"/>
      <c r="C366" s="151"/>
      <c r="D366" s="149"/>
      <c r="E366" s="149"/>
      <c r="F366" s="131"/>
      <c r="G366" s="131"/>
      <c r="H366" s="131"/>
      <c r="I366" s="131"/>
      <c r="J366" s="149"/>
      <c r="K366" s="149"/>
      <c r="L366" s="131"/>
      <c r="M366" s="131"/>
      <c r="N366" s="131"/>
      <c r="O366" s="131"/>
      <c r="P366" s="149"/>
      <c r="Q366" s="149"/>
      <c r="R366" s="149"/>
      <c r="S366" s="149"/>
      <c r="T366" s="149"/>
      <c r="U366" s="149"/>
    </row>
    <row r="367" spans="1:26" ht="9.9" customHeight="1">
      <c r="A367" s="3"/>
      <c r="B367" s="166"/>
      <c r="C367" s="151"/>
      <c r="D367" s="149"/>
      <c r="E367" s="149"/>
      <c r="F367" s="131"/>
      <c r="G367" s="131"/>
      <c r="H367" s="131"/>
      <c r="I367" s="131"/>
      <c r="J367" s="149"/>
      <c r="K367" s="149"/>
      <c r="L367" s="131"/>
      <c r="M367" s="131"/>
      <c r="N367" s="131"/>
      <c r="O367" s="131"/>
      <c r="P367" s="149"/>
      <c r="Q367" s="149"/>
      <c r="R367" s="149"/>
      <c r="S367" s="149"/>
      <c r="T367" s="149"/>
      <c r="U367" s="149"/>
    </row>
    <row r="368" spans="1:26" ht="9.9" customHeight="1">
      <c r="A368" s="3"/>
      <c r="B368" s="166"/>
      <c r="C368" s="151"/>
      <c r="D368" s="149"/>
      <c r="E368" s="149"/>
      <c r="F368" s="131"/>
      <c r="G368" s="131"/>
      <c r="H368" s="131"/>
      <c r="I368" s="131"/>
      <c r="J368" s="149"/>
      <c r="K368" s="149"/>
      <c r="L368" s="131"/>
      <c r="M368" s="131"/>
      <c r="N368" s="131"/>
      <c r="O368" s="131"/>
      <c r="P368" s="149"/>
      <c r="Q368" s="149"/>
      <c r="R368" s="149"/>
      <c r="S368" s="149"/>
      <c r="T368" s="149"/>
      <c r="U368" s="149"/>
    </row>
    <row r="369" spans="1:27" ht="9.9" customHeight="1">
      <c r="A369" s="3"/>
      <c r="B369" s="166"/>
      <c r="C369" s="151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</row>
    <row r="370" spans="1:27" ht="9.9" customHeight="1">
      <c r="A370" s="3"/>
      <c r="B370" s="167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49"/>
      <c r="S370" s="149"/>
      <c r="T370" s="149"/>
      <c r="U370" s="149"/>
    </row>
    <row r="371" spans="1:27" ht="9.9" customHeight="1">
      <c r="A371" s="3"/>
      <c r="B371" s="131"/>
      <c r="C371" s="168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</row>
    <row r="372" spans="1:27" ht="9.9" customHeight="1">
      <c r="A372" s="3"/>
      <c r="B372" s="131"/>
      <c r="C372" s="168"/>
      <c r="D372" s="149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49"/>
      <c r="P372" s="149"/>
      <c r="Q372" s="158"/>
      <c r="R372" s="158"/>
      <c r="S372" s="158"/>
      <c r="T372" s="158"/>
      <c r="U372" s="149"/>
    </row>
    <row r="373" spans="1:27" ht="9.9" customHeight="1">
      <c r="A373" s="3"/>
      <c r="B373" s="169"/>
      <c r="C373" s="168"/>
      <c r="D373" s="149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49"/>
      <c r="P373" s="149"/>
      <c r="Q373" s="158"/>
      <c r="R373" s="158"/>
      <c r="S373" s="158"/>
      <c r="T373" s="158"/>
      <c r="U373" s="149"/>
    </row>
    <row r="374" spans="1:27" ht="9.9" customHeight="1">
      <c r="A374" s="3"/>
      <c r="B374" s="169"/>
      <c r="C374" s="168"/>
      <c r="D374" s="149"/>
      <c r="E374" s="153"/>
      <c r="F374" s="153"/>
      <c r="G374" s="153"/>
      <c r="H374" s="153"/>
      <c r="I374" s="153"/>
      <c r="J374" s="153"/>
      <c r="K374" s="153"/>
      <c r="L374" s="153"/>
      <c r="M374" s="153"/>
      <c r="N374" s="154"/>
      <c r="O374" s="149"/>
      <c r="P374" s="149"/>
      <c r="Q374" s="157"/>
      <c r="R374" s="158"/>
      <c r="S374" s="158"/>
      <c r="T374" s="158"/>
      <c r="U374" s="149"/>
    </row>
    <row r="375" spans="1:27" ht="9.9" customHeight="1">
      <c r="A375" s="3"/>
      <c r="B375" s="169"/>
      <c r="C375" s="168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58"/>
      <c r="R375" s="158"/>
      <c r="S375" s="158"/>
      <c r="T375" s="158"/>
      <c r="U375" s="149"/>
    </row>
    <row r="376" spans="1:27" ht="9.9" customHeight="1">
      <c r="A376" s="3"/>
      <c r="B376" s="166"/>
      <c r="C376" s="169"/>
      <c r="D376" s="149"/>
      <c r="E376" s="150"/>
      <c r="F376" s="150"/>
      <c r="G376" s="150"/>
      <c r="H376" s="150"/>
      <c r="I376" s="150"/>
      <c r="J376" s="150"/>
      <c r="K376" s="149"/>
      <c r="L376" s="150"/>
      <c r="M376" s="150"/>
      <c r="N376" s="150"/>
      <c r="O376" s="150"/>
      <c r="P376" s="150"/>
      <c r="Q376" s="150"/>
      <c r="R376" s="150"/>
      <c r="S376" s="157"/>
      <c r="T376" s="157"/>
      <c r="U376" s="149"/>
    </row>
    <row r="377" spans="1:27" ht="9.9" customHeight="1">
      <c r="A377" s="3"/>
      <c r="B377" s="166"/>
      <c r="C377" s="169"/>
      <c r="D377" s="149"/>
      <c r="E377" s="150"/>
      <c r="F377" s="150"/>
      <c r="G377" s="150"/>
      <c r="H377" s="150"/>
      <c r="I377" s="150"/>
      <c r="J377" s="150"/>
      <c r="K377" s="149"/>
      <c r="L377" s="150"/>
      <c r="M377" s="150"/>
      <c r="N377" s="150"/>
      <c r="O377" s="150"/>
      <c r="P377" s="150"/>
      <c r="Q377" s="150"/>
      <c r="R377" s="150"/>
      <c r="S377" s="149"/>
      <c r="T377" s="149"/>
      <c r="U377" s="149"/>
    </row>
    <row r="378" spans="1:27" ht="9.9" customHeight="1">
      <c r="A378" s="3"/>
      <c r="B378" s="166"/>
      <c r="C378" s="165"/>
      <c r="D378" s="149"/>
      <c r="E378" s="150"/>
      <c r="F378" s="150"/>
      <c r="G378" s="150"/>
      <c r="H378" s="150"/>
      <c r="I378" s="150"/>
      <c r="J378" s="150"/>
      <c r="K378" s="149"/>
      <c r="L378" s="150"/>
      <c r="M378" s="150"/>
      <c r="N378" s="150"/>
      <c r="O378" s="150"/>
      <c r="P378" s="150"/>
      <c r="Q378" s="150"/>
      <c r="R378" s="150"/>
      <c r="S378" s="149"/>
      <c r="T378" s="149"/>
      <c r="U378" s="149"/>
    </row>
    <row r="379" spans="1:27" ht="9.9" customHeight="1">
      <c r="A379" s="3"/>
      <c r="B379" s="166"/>
      <c r="C379" s="131"/>
      <c r="D379" s="149"/>
      <c r="E379" s="150"/>
      <c r="F379" s="150"/>
      <c r="G379" s="150"/>
      <c r="H379" s="150"/>
      <c r="I379" s="150"/>
      <c r="J379" s="150"/>
      <c r="K379" s="149"/>
      <c r="L379" s="150"/>
      <c r="M379" s="150"/>
      <c r="N379" s="150"/>
      <c r="O379" s="150"/>
      <c r="P379" s="150"/>
      <c r="Q379" s="150"/>
      <c r="R379" s="150"/>
      <c r="S379" s="149"/>
      <c r="T379" s="149"/>
      <c r="U379" s="149"/>
    </row>
    <row r="380" spans="1:27" ht="20.100000000000001" customHeight="1">
      <c r="A380" s="3"/>
      <c r="B380" s="166"/>
      <c r="C380" s="151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3"/>
      <c r="W380" s="3"/>
      <c r="X380" s="3"/>
      <c r="Y380" s="3"/>
      <c r="Z380" s="3"/>
      <c r="AA380" s="3"/>
    </row>
    <row r="381" spans="1:27" ht="9.9" customHeight="1">
      <c r="A381" s="3"/>
      <c r="B381" s="166"/>
      <c r="C381" s="151"/>
      <c r="D381" s="149"/>
      <c r="E381" s="149"/>
      <c r="F381" s="150"/>
      <c r="G381" s="150"/>
      <c r="H381" s="150"/>
      <c r="I381" s="150"/>
      <c r="J381" s="150"/>
      <c r="K381" s="150"/>
      <c r="L381" s="149"/>
      <c r="M381" s="150"/>
      <c r="N381" s="150"/>
      <c r="O381" s="150"/>
      <c r="P381" s="150"/>
      <c r="Q381" s="150"/>
      <c r="R381" s="150"/>
      <c r="S381" s="149"/>
      <c r="T381" s="149"/>
      <c r="U381" s="149"/>
    </row>
    <row r="382" spans="1:27" ht="9.9" customHeight="1">
      <c r="A382" s="3"/>
      <c r="B382" s="166"/>
      <c r="C382" s="151"/>
      <c r="D382" s="149"/>
      <c r="E382" s="149"/>
      <c r="F382" s="150"/>
      <c r="G382" s="150"/>
      <c r="H382" s="150"/>
      <c r="I382" s="150"/>
      <c r="J382" s="150"/>
      <c r="K382" s="150"/>
      <c r="L382" s="149"/>
      <c r="M382" s="150"/>
      <c r="N382" s="150"/>
      <c r="O382" s="150"/>
      <c r="P382" s="150"/>
      <c r="Q382" s="150"/>
      <c r="R382" s="150"/>
      <c r="S382" s="149"/>
      <c r="T382" s="149"/>
      <c r="U382" s="149"/>
    </row>
    <row r="383" spans="1:27" ht="9.9" customHeight="1">
      <c r="A383" s="3"/>
      <c r="B383" s="166"/>
      <c r="C383" s="151"/>
      <c r="D383" s="149"/>
      <c r="E383" s="149"/>
      <c r="F383" s="131"/>
      <c r="G383" s="131"/>
      <c r="H383" s="131"/>
      <c r="I383" s="131"/>
      <c r="J383" s="131"/>
      <c r="K383" s="149"/>
      <c r="L383" s="149"/>
      <c r="M383" s="131"/>
      <c r="N383" s="131"/>
      <c r="O383" s="131"/>
      <c r="P383" s="131"/>
      <c r="Q383" s="149"/>
      <c r="R383" s="149"/>
      <c r="S383" s="149"/>
      <c r="T383" s="149"/>
      <c r="U383" s="149"/>
    </row>
    <row r="384" spans="1:27" ht="9.9" customHeight="1">
      <c r="A384" s="3"/>
      <c r="B384" s="166"/>
      <c r="C384" s="151"/>
      <c r="D384" s="149"/>
      <c r="E384" s="149"/>
      <c r="F384" s="131"/>
      <c r="G384" s="131"/>
      <c r="H384" s="131"/>
      <c r="I384" s="131"/>
      <c r="J384" s="131"/>
      <c r="K384" s="149"/>
      <c r="L384" s="149"/>
      <c r="M384" s="131"/>
      <c r="N384" s="131"/>
      <c r="O384" s="131"/>
      <c r="P384" s="131"/>
      <c r="Q384" s="149"/>
      <c r="R384" s="149"/>
      <c r="S384" s="149"/>
      <c r="T384" s="149"/>
      <c r="U384" s="149"/>
    </row>
    <row r="385" spans="1:21" ht="9.9" customHeight="1">
      <c r="A385" s="3"/>
      <c r="B385" s="166"/>
      <c r="C385" s="151"/>
      <c r="D385" s="149"/>
      <c r="E385" s="149"/>
      <c r="F385" s="131"/>
      <c r="G385" s="131"/>
      <c r="H385" s="131"/>
      <c r="I385" s="131"/>
      <c r="J385" s="131"/>
      <c r="K385" s="149"/>
      <c r="L385" s="149"/>
      <c r="M385" s="131"/>
      <c r="N385" s="131"/>
      <c r="O385" s="131"/>
      <c r="P385" s="131"/>
      <c r="Q385" s="149"/>
      <c r="R385" s="149"/>
      <c r="S385" s="149"/>
      <c r="T385" s="149"/>
      <c r="U385" s="149"/>
    </row>
    <row r="386" spans="1:21" ht="9.9" customHeight="1">
      <c r="A386" s="3"/>
      <c r="B386" s="166"/>
      <c r="C386" s="151"/>
      <c r="D386" s="149"/>
      <c r="E386" s="149"/>
      <c r="F386" s="131"/>
      <c r="G386" s="131"/>
      <c r="H386" s="131"/>
      <c r="I386" s="131"/>
      <c r="J386" s="131"/>
      <c r="K386" s="149"/>
      <c r="L386" s="149"/>
      <c r="M386" s="131"/>
      <c r="N386" s="131"/>
      <c r="O386" s="131"/>
      <c r="P386" s="131"/>
      <c r="Q386" s="149"/>
      <c r="R386" s="149"/>
      <c r="S386" s="149"/>
      <c r="T386" s="149"/>
      <c r="U386" s="149"/>
    </row>
    <row r="387" spans="1:21" ht="9.9" customHeight="1">
      <c r="A387" s="3"/>
      <c r="B387" s="166"/>
      <c r="C387" s="151"/>
      <c r="D387" s="149"/>
      <c r="E387" s="149"/>
      <c r="F387" s="131"/>
      <c r="G387" s="131"/>
      <c r="H387" s="131"/>
      <c r="I387" s="131"/>
      <c r="J387" s="131"/>
      <c r="K387" s="149"/>
      <c r="L387" s="149"/>
      <c r="M387" s="131"/>
      <c r="N387" s="131"/>
      <c r="O387" s="131"/>
      <c r="P387" s="131"/>
      <c r="Q387" s="149"/>
      <c r="R387" s="149"/>
      <c r="S387" s="149"/>
      <c r="T387" s="149"/>
      <c r="U387" s="149"/>
    </row>
    <row r="388" spans="1:21" ht="9.9" customHeight="1">
      <c r="A388" s="3"/>
      <c r="B388" s="166"/>
      <c r="C388" s="151"/>
      <c r="D388" s="149"/>
      <c r="E388" s="149"/>
      <c r="F388" s="131"/>
      <c r="G388" s="131"/>
      <c r="H388" s="131"/>
      <c r="I388" s="131"/>
      <c r="J388" s="131"/>
      <c r="K388" s="149"/>
      <c r="L388" s="149"/>
      <c r="M388" s="131"/>
      <c r="N388" s="131"/>
      <c r="O388" s="131"/>
      <c r="P388" s="131"/>
      <c r="Q388" s="149"/>
      <c r="R388" s="149"/>
      <c r="S388" s="149"/>
      <c r="T388" s="149"/>
      <c r="U388" s="149"/>
    </row>
    <row r="389" spans="1:21" ht="9.9" customHeight="1">
      <c r="A389" s="3"/>
      <c r="B389" s="166"/>
      <c r="C389" s="151"/>
      <c r="D389" s="149"/>
      <c r="E389" s="149"/>
      <c r="F389" s="131"/>
      <c r="G389" s="131"/>
      <c r="H389" s="131"/>
      <c r="I389" s="131"/>
      <c r="J389" s="131"/>
      <c r="K389" s="149"/>
      <c r="L389" s="149"/>
      <c r="M389" s="131"/>
      <c r="N389" s="131"/>
      <c r="O389" s="131"/>
      <c r="P389" s="131"/>
      <c r="Q389" s="149"/>
      <c r="R389" s="149"/>
      <c r="S389" s="149"/>
      <c r="T389" s="149"/>
      <c r="U389" s="149"/>
    </row>
    <row r="390" spans="1:21" ht="9.9" customHeight="1">
      <c r="A390" s="3"/>
      <c r="B390" s="166"/>
      <c r="C390" s="151"/>
      <c r="D390" s="149"/>
      <c r="E390" s="149"/>
      <c r="F390" s="131"/>
      <c r="G390" s="131"/>
      <c r="H390" s="131"/>
      <c r="I390" s="131"/>
      <c r="J390" s="131"/>
      <c r="K390" s="149"/>
      <c r="L390" s="149"/>
      <c r="M390" s="131"/>
      <c r="N390" s="131"/>
      <c r="O390" s="131"/>
      <c r="P390" s="131"/>
      <c r="Q390" s="149"/>
      <c r="R390" s="149"/>
      <c r="S390" s="149"/>
      <c r="T390" s="149"/>
      <c r="U390" s="149"/>
    </row>
    <row r="391" spans="1:21" ht="9.9" customHeight="1">
      <c r="A391" s="3"/>
      <c r="B391" s="166"/>
      <c r="C391" s="151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</row>
    <row r="392" spans="1:21" ht="9.9" customHeight="1">
      <c r="A392" s="3"/>
      <c r="B392" s="167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49"/>
      <c r="T392" s="149"/>
      <c r="U392" s="149"/>
    </row>
    <row r="393" spans="1:21" ht="9.9" customHeight="1">
      <c r="A393" s="3"/>
      <c r="B393" s="131"/>
      <c r="C393" s="168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</row>
    <row r="394" spans="1:21" ht="9.9" customHeight="1">
      <c r="A394" s="3"/>
      <c r="B394" s="131"/>
      <c r="C394" s="168"/>
      <c r="D394" s="149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49"/>
      <c r="Q394" s="149"/>
      <c r="R394" s="158"/>
      <c r="S394" s="158"/>
      <c r="T394" s="158"/>
      <c r="U394" s="158"/>
    </row>
    <row r="395" spans="1:21" ht="9.9" customHeight="1">
      <c r="A395" s="3"/>
      <c r="B395" s="169"/>
      <c r="C395" s="168"/>
      <c r="D395" s="149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49"/>
      <c r="Q395" s="149"/>
      <c r="R395" s="158"/>
      <c r="S395" s="158"/>
      <c r="T395" s="158"/>
      <c r="U395" s="158"/>
    </row>
    <row r="396" spans="1:21" ht="9.9" customHeight="1">
      <c r="A396" s="3"/>
      <c r="B396" s="169"/>
      <c r="C396" s="168"/>
      <c r="D396" s="149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4"/>
      <c r="P396" s="149"/>
      <c r="Q396" s="149"/>
      <c r="R396" s="158"/>
      <c r="S396" s="158"/>
      <c r="T396" s="158"/>
      <c r="U396" s="158"/>
    </row>
    <row r="397" spans="1:21" ht="9.9" customHeight="1">
      <c r="A397" s="3"/>
      <c r="B397" s="169"/>
      <c r="C397" s="168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58"/>
      <c r="S397" s="158"/>
      <c r="T397" s="158"/>
      <c r="U397" s="158"/>
    </row>
    <row r="398" spans="1:21" ht="9.9" customHeight="1">
      <c r="A398" s="3"/>
      <c r="B398" s="166"/>
      <c r="C398" s="169"/>
      <c r="D398" s="149"/>
      <c r="E398" s="150"/>
      <c r="F398" s="150"/>
      <c r="G398" s="150"/>
      <c r="H398" s="150"/>
      <c r="I398" s="150"/>
      <c r="J398" s="150"/>
      <c r="K398" s="150"/>
      <c r="L398" s="149"/>
      <c r="M398" s="150"/>
      <c r="N398" s="150"/>
      <c r="O398" s="150"/>
      <c r="P398" s="150"/>
      <c r="Q398" s="150"/>
      <c r="R398" s="150"/>
      <c r="S398" s="150"/>
      <c r="T398" s="157"/>
      <c r="U398" s="157"/>
    </row>
    <row r="399" spans="1:21" ht="9.9" customHeight="1">
      <c r="A399" s="3"/>
      <c r="B399" s="166"/>
      <c r="C399" s="169"/>
      <c r="D399" s="149"/>
      <c r="E399" s="150"/>
      <c r="F399" s="150"/>
      <c r="G399" s="150"/>
      <c r="H399" s="150"/>
      <c r="I399" s="150"/>
      <c r="J399" s="150"/>
      <c r="K399" s="150"/>
      <c r="L399" s="149"/>
      <c r="M399" s="150"/>
      <c r="N399" s="150"/>
      <c r="O399" s="150"/>
      <c r="P399" s="150"/>
      <c r="Q399" s="150"/>
      <c r="R399" s="150"/>
      <c r="S399" s="150"/>
      <c r="T399" s="149"/>
      <c r="U399" s="149"/>
    </row>
    <row r="400" spans="1:21" ht="9.9" customHeight="1">
      <c r="A400" s="3"/>
      <c r="B400" s="166"/>
      <c r="C400" s="165"/>
      <c r="D400" s="149"/>
      <c r="E400" s="150"/>
      <c r="F400" s="150"/>
      <c r="G400" s="150"/>
      <c r="H400" s="150"/>
      <c r="I400" s="150"/>
      <c r="J400" s="150"/>
      <c r="K400" s="150"/>
      <c r="L400" s="149"/>
      <c r="M400" s="150"/>
      <c r="N400" s="150"/>
      <c r="O400" s="150"/>
      <c r="P400" s="150"/>
      <c r="Q400" s="150"/>
      <c r="R400" s="150"/>
      <c r="S400" s="150"/>
      <c r="T400" s="149"/>
      <c r="U400" s="149"/>
    </row>
    <row r="401" spans="1:27" ht="9.9" customHeight="1">
      <c r="A401" s="3"/>
      <c r="B401" s="166"/>
      <c r="C401" s="131"/>
      <c r="D401" s="149"/>
      <c r="E401" s="150"/>
      <c r="F401" s="150"/>
      <c r="G401" s="150"/>
      <c r="H401" s="150"/>
      <c r="I401" s="150"/>
      <c r="J401" s="150"/>
      <c r="K401" s="150"/>
      <c r="L401" s="149"/>
      <c r="M401" s="150"/>
      <c r="N401" s="150"/>
      <c r="O401" s="150"/>
      <c r="P401" s="150"/>
      <c r="Q401" s="150"/>
      <c r="R401" s="150"/>
      <c r="S401" s="150"/>
      <c r="T401" s="149"/>
      <c r="U401" s="149"/>
    </row>
    <row r="402" spans="1:27" ht="9.9" customHeight="1">
      <c r="A402" s="3"/>
      <c r="B402" s="166"/>
      <c r="C402" s="165"/>
      <c r="D402" s="149"/>
      <c r="E402" s="150"/>
      <c r="F402" s="150"/>
      <c r="G402" s="150"/>
      <c r="H402" s="150"/>
      <c r="I402" s="150"/>
      <c r="J402" s="150"/>
      <c r="K402" s="150"/>
      <c r="L402" s="149"/>
      <c r="M402" s="150"/>
      <c r="N402" s="150"/>
      <c r="O402" s="150"/>
      <c r="P402" s="150"/>
      <c r="Q402" s="150"/>
      <c r="R402" s="150"/>
      <c r="S402" s="150"/>
      <c r="T402" s="149"/>
      <c r="U402" s="149"/>
    </row>
    <row r="403" spans="1:27" ht="9.9" customHeight="1">
      <c r="A403" s="3"/>
      <c r="B403" s="166"/>
      <c r="C403" s="131"/>
      <c r="D403" s="149"/>
      <c r="E403" s="150"/>
      <c r="F403" s="150"/>
      <c r="G403" s="150"/>
      <c r="H403" s="150"/>
      <c r="I403" s="150"/>
      <c r="J403" s="150"/>
      <c r="K403" s="150"/>
      <c r="L403" s="149"/>
      <c r="M403" s="150"/>
      <c r="N403" s="150"/>
      <c r="O403" s="150"/>
      <c r="P403" s="150"/>
      <c r="Q403" s="150"/>
      <c r="R403" s="150"/>
      <c r="S403" s="150"/>
      <c r="T403" s="149"/>
      <c r="U403" s="149"/>
    </row>
    <row r="404" spans="1:27" ht="9.9" customHeight="1">
      <c r="A404" s="3"/>
      <c r="B404" s="166"/>
      <c r="C404" s="165"/>
      <c r="D404" s="149"/>
      <c r="E404" s="150"/>
      <c r="F404" s="150"/>
      <c r="G404" s="150"/>
      <c r="H404" s="150"/>
      <c r="I404" s="150"/>
      <c r="J404" s="150"/>
      <c r="K404" s="150"/>
      <c r="L404" s="149"/>
      <c r="M404" s="150"/>
      <c r="N404" s="150"/>
      <c r="O404" s="150"/>
      <c r="P404" s="150"/>
      <c r="Q404" s="150"/>
      <c r="R404" s="150"/>
      <c r="S404" s="150"/>
      <c r="T404" s="149"/>
      <c r="U404" s="149"/>
    </row>
    <row r="405" spans="1:27" ht="9.9" customHeight="1">
      <c r="A405" s="3"/>
      <c r="B405" s="166"/>
      <c r="C405" s="131"/>
      <c r="D405" s="149"/>
      <c r="E405" s="150"/>
      <c r="F405" s="150"/>
      <c r="G405" s="150"/>
      <c r="H405" s="150"/>
      <c r="I405" s="150"/>
      <c r="J405" s="150"/>
      <c r="K405" s="150"/>
      <c r="L405" s="149"/>
      <c r="M405" s="150"/>
      <c r="N405" s="150"/>
      <c r="O405" s="150"/>
      <c r="P405" s="150"/>
      <c r="Q405" s="150"/>
      <c r="R405" s="150"/>
      <c r="S405" s="150"/>
      <c r="T405" s="149"/>
      <c r="U405" s="149"/>
    </row>
    <row r="406" spans="1:27" ht="20.100000000000001" customHeight="1">
      <c r="A406" s="3"/>
      <c r="B406" s="166"/>
      <c r="C406" s="151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3"/>
      <c r="W406" s="3"/>
      <c r="X406" s="3"/>
      <c r="Y406" s="3"/>
      <c r="Z406" s="3"/>
      <c r="AA406" s="3"/>
    </row>
    <row r="407" spans="1:27" ht="9.9" customHeight="1">
      <c r="A407" s="3"/>
      <c r="B407" s="166"/>
      <c r="C407" s="151"/>
      <c r="D407" s="149"/>
      <c r="E407" s="149"/>
      <c r="F407" s="150"/>
      <c r="G407" s="150"/>
      <c r="H407" s="150"/>
      <c r="I407" s="150"/>
      <c r="J407" s="150"/>
      <c r="K407" s="150"/>
      <c r="L407" s="149"/>
      <c r="M407" s="150"/>
      <c r="N407" s="150"/>
      <c r="O407" s="150"/>
      <c r="P407" s="150"/>
      <c r="Q407" s="150"/>
      <c r="R407" s="150"/>
      <c r="S407" s="149"/>
      <c r="T407" s="149"/>
      <c r="U407" s="149"/>
    </row>
    <row r="408" spans="1:27" ht="9.9" customHeight="1">
      <c r="A408" s="3"/>
      <c r="B408" s="166"/>
      <c r="C408" s="151"/>
      <c r="D408" s="149"/>
      <c r="E408" s="149"/>
      <c r="F408" s="150"/>
      <c r="G408" s="150"/>
      <c r="H408" s="150"/>
      <c r="I408" s="150"/>
      <c r="J408" s="150"/>
      <c r="K408" s="150"/>
      <c r="L408" s="149"/>
      <c r="M408" s="150"/>
      <c r="N408" s="150"/>
      <c r="O408" s="150"/>
      <c r="P408" s="150"/>
      <c r="Q408" s="150"/>
      <c r="R408" s="150"/>
      <c r="S408" s="149"/>
      <c r="T408" s="149"/>
      <c r="U408" s="149"/>
    </row>
    <row r="409" spans="1:27" ht="9.9" customHeight="1">
      <c r="A409" s="3"/>
      <c r="B409" s="166"/>
      <c r="C409" s="151"/>
      <c r="D409" s="149"/>
      <c r="E409" s="149"/>
      <c r="F409" s="131"/>
      <c r="G409" s="131"/>
      <c r="H409" s="131"/>
      <c r="I409" s="131"/>
      <c r="J409" s="131"/>
      <c r="K409" s="149"/>
      <c r="L409" s="149"/>
      <c r="M409" s="131"/>
      <c r="N409" s="131"/>
      <c r="O409" s="131"/>
      <c r="P409" s="131"/>
      <c r="Q409" s="149"/>
      <c r="R409" s="149"/>
      <c r="S409" s="149"/>
      <c r="T409" s="149"/>
      <c r="U409" s="149"/>
    </row>
    <row r="410" spans="1:27" ht="9.9" customHeight="1">
      <c r="A410" s="3"/>
      <c r="B410" s="166"/>
      <c r="C410" s="151"/>
      <c r="D410" s="149"/>
      <c r="E410" s="149"/>
      <c r="F410" s="131"/>
      <c r="G410" s="131"/>
      <c r="H410" s="131"/>
      <c r="I410" s="131"/>
      <c r="J410" s="131"/>
      <c r="K410" s="149"/>
      <c r="L410" s="149"/>
      <c r="M410" s="131"/>
      <c r="N410" s="131"/>
      <c r="O410" s="131"/>
      <c r="P410" s="131"/>
      <c r="Q410" s="149"/>
      <c r="R410" s="149"/>
      <c r="S410" s="149"/>
      <c r="T410" s="149"/>
      <c r="U410" s="149"/>
    </row>
    <row r="411" spans="1:27" ht="9.9" customHeight="1">
      <c r="A411" s="3"/>
      <c r="B411" s="166"/>
      <c r="C411" s="151"/>
      <c r="D411" s="149"/>
      <c r="E411" s="149"/>
      <c r="F411" s="131"/>
      <c r="G411" s="131"/>
      <c r="H411" s="131"/>
      <c r="I411" s="131"/>
      <c r="J411" s="131"/>
      <c r="K411" s="149"/>
      <c r="L411" s="149"/>
      <c r="M411" s="131"/>
      <c r="N411" s="131"/>
      <c r="O411" s="131"/>
      <c r="P411" s="131"/>
      <c r="Q411" s="149"/>
      <c r="R411" s="149"/>
      <c r="S411" s="149"/>
      <c r="T411" s="149"/>
      <c r="U411" s="149"/>
    </row>
    <row r="412" spans="1:27" ht="9.9" customHeight="1">
      <c r="A412" s="3"/>
      <c r="B412" s="166"/>
      <c r="C412" s="151"/>
      <c r="D412" s="149"/>
      <c r="E412" s="149"/>
      <c r="F412" s="131"/>
      <c r="G412" s="131"/>
      <c r="H412" s="131"/>
      <c r="I412" s="131"/>
      <c r="J412" s="131"/>
      <c r="K412" s="149"/>
      <c r="L412" s="149"/>
      <c r="M412" s="131"/>
      <c r="N412" s="131"/>
      <c r="O412" s="131"/>
      <c r="P412" s="131"/>
      <c r="Q412" s="149"/>
      <c r="R412" s="149"/>
      <c r="S412" s="149"/>
      <c r="T412" s="149"/>
      <c r="U412" s="149"/>
    </row>
    <row r="413" spans="1:27" ht="9.9" customHeight="1">
      <c r="A413" s="3"/>
      <c r="B413" s="166"/>
      <c r="C413" s="151"/>
      <c r="D413" s="149"/>
      <c r="E413" s="149"/>
      <c r="F413" s="131"/>
      <c r="G413" s="131"/>
      <c r="H413" s="131"/>
      <c r="I413" s="131"/>
      <c r="J413" s="131"/>
      <c r="K413" s="149"/>
      <c r="L413" s="149"/>
      <c r="M413" s="131"/>
      <c r="N413" s="131"/>
      <c r="O413" s="131"/>
      <c r="P413" s="131"/>
      <c r="Q413" s="149"/>
      <c r="R413" s="149"/>
      <c r="S413" s="149"/>
      <c r="T413" s="149"/>
      <c r="U413" s="149"/>
    </row>
    <row r="414" spans="1:27" ht="9.9" customHeight="1">
      <c r="A414" s="3"/>
      <c r="B414" s="166"/>
      <c r="C414" s="151"/>
      <c r="D414" s="149"/>
      <c r="E414" s="149"/>
      <c r="F414" s="131"/>
      <c r="G414" s="131"/>
      <c r="H414" s="131"/>
      <c r="I414" s="131"/>
      <c r="J414" s="131"/>
      <c r="K414" s="149"/>
      <c r="L414" s="149"/>
      <c r="M414" s="131"/>
      <c r="N414" s="131"/>
      <c r="O414" s="131"/>
      <c r="P414" s="131"/>
      <c r="Q414" s="149"/>
      <c r="R414" s="149"/>
      <c r="S414" s="149"/>
      <c r="T414" s="149"/>
      <c r="U414" s="149"/>
    </row>
    <row r="415" spans="1:27" ht="9.9" customHeight="1">
      <c r="A415" s="3"/>
      <c r="B415" s="166"/>
      <c r="C415" s="151"/>
      <c r="D415" s="149"/>
      <c r="E415" s="149"/>
      <c r="F415" s="131"/>
      <c r="G415" s="131"/>
      <c r="H415" s="131"/>
      <c r="I415" s="131"/>
      <c r="J415" s="131"/>
      <c r="K415" s="149"/>
      <c r="L415" s="149"/>
      <c r="M415" s="131"/>
      <c r="N415" s="131"/>
      <c r="O415" s="131"/>
      <c r="P415" s="131"/>
      <c r="Q415" s="149"/>
      <c r="R415" s="149"/>
      <c r="S415" s="149"/>
      <c r="T415" s="149"/>
      <c r="U415" s="149"/>
    </row>
    <row r="416" spans="1:27" ht="9.9" customHeight="1">
      <c r="A416" s="3"/>
      <c r="B416" s="166"/>
      <c r="C416" s="151"/>
      <c r="D416" s="149"/>
      <c r="E416" s="149"/>
      <c r="F416" s="131"/>
      <c r="G416" s="131"/>
      <c r="H416" s="131"/>
      <c r="I416" s="131"/>
      <c r="J416" s="131"/>
      <c r="K416" s="149"/>
      <c r="L416" s="149"/>
      <c r="M416" s="131"/>
      <c r="N416" s="131"/>
      <c r="O416" s="131"/>
      <c r="P416" s="131"/>
      <c r="Q416" s="149"/>
      <c r="R416" s="149"/>
      <c r="S416" s="149"/>
      <c r="T416" s="149"/>
      <c r="U416" s="149"/>
    </row>
    <row r="417" spans="1:21" ht="9.9" customHeight="1">
      <c r="A417" s="3"/>
      <c r="B417" s="166"/>
      <c r="C417" s="151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</row>
    <row r="418" spans="1:21" ht="9.9" customHeight="1">
      <c r="A418" s="3"/>
      <c r="B418" s="167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49"/>
      <c r="T418" s="149"/>
      <c r="U418" s="149"/>
    </row>
    <row r="419" spans="1:21" ht="9.9" customHeight="1">
      <c r="A419" s="3"/>
      <c r="B419" s="131"/>
      <c r="C419" s="168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</row>
    <row r="420" spans="1:21" ht="9.9" customHeight="1">
      <c r="A420" s="3"/>
      <c r="B420" s="131"/>
      <c r="C420" s="168"/>
      <c r="D420" s="149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49"/>
      <c r="Q420" s="149"/>
      <c r="R420" s="158"/>
      <c r="S420" s="158"/>
      <c r="T420" s="158"/>
      <c r="U420" s="158"/>
    </row>
    <row r="421" spans="1:21" ht="9.9" customHeight="1">
      <c r="A421" s="3"/>
      <c r="B421" s="169"/>
      <c r="C421" s="168"/>
      <c r="D421" s="149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49"/>
      <c r="Q421" s="149"/>
      <c r="R421" s="158"/>
      <c r="S421" s="158"/>
      <c r="T421" s="158"/>
      <c r="U421" s="158"/>
    </row>
    <row r="422" spans="1:21" ht="9.9" customHeight="1">
      <c r="A422" s="3"/>
      <c r="B422" s="169"/>
      <c r="C422" s="168"/>
      <c r="D422" s="149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4"/>
      <c r="P422" s="149"/>
      <c r="Q422" s="149"/>
      <c r="R422" s="158"/>
      <c r="S422" s="158"/>
      <c r="T422" s="158"/>
      <c r="U422" s="158"/>
    </row>
    <row r="423" spans="1:21" ht="9.9" customHeight="1">
      <c r="A423" s="3"/>
      <c r="B423" s="169"/>
      <c r="C423" s="168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58"/>
      <c r="S423" s="158"/>
      <c r="T423" s="158"/>
      <c r="U423" s="158"/>
    </row>
    <row r="424" spans="1:21" ht="9.9" customHeight="1">
      <c r="A424" s="3"/>
      <c r="B424" s="166"/>
      <c r="C424" s="169"/>
      <c r="D424" s="149"/>
      <c r="E424" s="150"/>
      <c r="F424" s="150"/>
      <c r="G424" s="150"/>
      <c r="H424" s="150"/>
      <c r="I424" s="150"/>
      <c r="J424" s="150"/>
      <c r="K424" s="150"/>
      <c r="L424" s="149"/>
      <c r="M424" s="150"/>
      <c r="N424" s="150"/>
      <c r="O424" s="150"/>
      <c r="P424" s="150"/>
      <c r="Q424" s="150"/>
      <c r="R424" s="150"/>
      <c r="S424" s="150"/>
      <c r="T424" s="157"/>
      <c r="U424" s="157"/>
    </row>
    <row r="425" spans="1:21" ht="9.9" customHeight="1">
      <c r="A425" s="3"/>
      <c r="B425" s="166"/>
      <c r="C425" s="169"/>
      <c r="D425" s="149"/>
      <c r="E425" s="150"/>
      <c r="F425" s="150"/>
      <c r="G425" s="150"/>
      <c r="H425" s="150"/>
      <c r="I425" s="150"/>
      <c r="J425" s="150"/>
      <c r="K425" s="150"/>
      <c r="L425" s="149"/>
      <c r="M425" s="150"/>
      <c r="N425" s="150"/>
      <c r="O425" s="150"/>
      <c r="P425" s="150"/>
      <c r="Q425" s="150"/>
      <c r="R425" s="150"/>
      <c r="S425" s="150"/>
      <c r="T425" s="149"/>
      <c r="U425" s="149"/>
    </row>
    <row r="426" spans="1:21" ht="9.9" customHeight="1">
      <c r="A426" s="3"/>
      <c r="B426" s="166"/>
      <c r="C426" s="165"/>
      <c r="D426" s="149"/>
      <c r="E426" s="150"/>
      <c r="F426" s="150"/>
      <c r="G426" s="150"/>
      <c r="H426" s="150"/>
      <c r="I426" s="150"/>
      <c r="J426" s="150"/>
      <c r="K426" s="150"/>
      <c r="L426" s="149"/>
      <c r="M426" s="150"/>
      <c r="N426" s="150"/>
      <c r="O426" s="150"/>
      <c r="P426" s="150"/>
      <c r="Q426" s="150"/>
      <c r="R426" s="150"/>
      <c r="S426" s="150"/>
      <c r="T426" s="149"/>
      <c r="U426" s="149"/>
    </row>
    <row r="427" spans="1:21" ht="9.9" customHeight="1">
      <c r="A427" s="3"/>
      <c r="B427" s="166"/>
      <c r="C427" s="131"/>
      <c r="D427" s="149"/>
      <c r="E427" s="150"/>
      <c r="F427" s="150"/>
      <c r="G427" s="150"/>
      <c r="H427" s="150"/>
      <c r="I427" s="150"/>
      <c r="J427" s="150"/>
      <c r="K427" s="150"/>
      <c r="L427" s="149"/>
      <c r="M427" s="150"/>
      <c r="N427" s="150"/>
      <c r="O427" s="150"/>
      <c r="P427" s="150"/>
      <c r="Q427" s="150"/>
      <c r="R427" s="150"/>
      <c r="S427" s="150"/>
      <c r="T427" s="149"/>
      <c r="U427" s="149"/>
    </row>
    <row r="428" spans="1:21" ht="9.9" customHeight="1">
      <c r="A428" s="3"/>
      <c r="B428" s="166"/>
      <c r="C428" s="165"/>
      <c r="D428" s="149"/>
      <c r="E428" s="150"/>
      <c r="F428" s="150"/>
      <c r="G428" s="150"/>
      <c r="H428" s="150"/>
      <c r="I428" s="150"/>
      <c r="J428" s="150"/>
      <c r="K428" s="150"/>
      <c r="L428" s="149"/>
      <c r="M428" s="150"/>
      <c r="N428" s="150"/>
      <c r="O428" s="150"/>
      <c r="P428" s="150"/>
      <c r="Q428" s="150"/>
      <c r="R428" s="150"/>
      <c r="S428" s="150"/>
      <c r="T428" s="149"/>
      <c r="U428" s="149"/>
    </row>
    <row r="429" spans="1:21" ht="9.9" customHeight="1">
      <c r="A429" s="3"/>
      <c r="B429" s="166"/>
      <c r="C429" s="131"/>
      <c r="D429" s="149"/>
      <c r="E429" s="150"/>
      <c r="F429" s="150"/>
      <c r="G429" s="150"/>
      <c r="H429" s="150"/>
      <c r="I429" s="150"/>
      <c r="J429" s="150"/>
      <c r="K429" s="150"/>
      <c r="L429" s="149"/>
      <c r="M429" s="150"/>
      <c r="N429" s="150"/>
      <c r="O429" s="150"/>
      <c r="P429" s="150"/>
      <c r="Q429" s="150"/>
      <c r="R429" s="150"/>
      <c r="S429" s="150"/>
      <c r="T429" s="149"/>
      <c r="U429" s="149"/>
    </row>
    <row r="430" spans="1:21" ht="9.9" customHeight="1">
      <c r="A430" s="3"/>
      <c r="B430" s="166"/>
      <c r="C430" s="165"/>
      <c r="D430" s="149"/>
      <c r="E430" s="150"/>
      <c r="F430" s="150"/>
      <c r="G430" s="150"/>
      <c r="H430" s="150"/>
      <c r="I430" s="150"/>
      <c r="J430" s="150"/>
      <c r="K430" s="150"/>
      <c r="L430" s="149"/>
      <c r="M430" s="150"/>
      <c r="N430" s="150"/>
      <c r="O430" s="150"/>
      <c r="P430" s="150"/>
      <c r="Q430" s="150"/>
      <c r="R430" s="150"/>
      <c r="S430" s="150"/>
      <c r="T430" s="149"/>
      <c r="U430" s="149"/>
    </row>
    <row r="431" spans="1:21" ht="9.9" customHeight="1">
      <c r="A431" s="3"/>
      <c r="B431" s="166"/>
      <c r="C431" s="131"/>
      <c r="D431" s="149"/>
      <c r="E431" s="150"/>
      <c r="F431" s="150"/>
      <c r="G431" s="150"/>
      <c r="H431" s="150"/>
      <c r="I431" s="150"/>
      <c r="J431" s="150"/>
      <c r="K431" s="150"/>
      <c r="L431" s="149"/>
      <c r="M431" s="150"/>
      <c r="N431" s="150"/>
      <c r="O431" s="150"/>
      <c r="P431" s="150"/>
      <c r="Q431" s="150"/>
      <c r="R431" s="150"/>
      <c r="S431" s="150"/>
      <c r="T431" s="149"/>
      <c r="U431" s="149"/>
    </row>
    <row r="432" spans="1:21" ht="20.100000000000001" customHeight="1">
      <c r="A432" s="3"/>
      <c r="B432" s="166"/>
      <c r="C432" s="151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</row>
    <row r="433" spans="1:21" ht="9.9" customHeight="1">
      <c r="A433" s="3"/>
      <c r="B433" s="166"/>
      <c r="C433" s="151"/>
      <c r="D433" s="149"/>
      <c r="E433" s="149"/>
      <c r="F433" s="150"/>
      <c r="G433" s="150"/>
      <c r="H433" s="150"/>
      <c r="I433" s="150"/>
      <c r="J433" s="150"/>
      <c r="K433" s="150"/>
      <c r="L433" s="149"/>
      <c r="M433" s="150"/>
      <c r="N433" s="150"/>
      <c r="O433" s="150"/>
      <c r="P433" s="150"/>
      <c r="Q433" s="150"/>
      <c r="R433" s="150"/>
      <c r="S433" s="149"/>
      <c r="T433" s="149"/>
      <c r="U433" s="149"/>
    </row>
    <row r="434" spans="1:21" ht="9.9" customHeight="1">
      <c r="A434" s="3"/>
      <c r="B434" s="166"/>
      <c r="C434" s="151"/>
      <c r="D434" s="149"/>
      <c r="E434" s="149"/>
      <c r="F434" s="150"/>
      <c r="G434" s="150"/>
      <c r="H434" s="150"/>
      <c r="I434" s="150"/>
      <c r="J434" s="150"/>
      <c r="K434" s="150"/>
      <c r="L434" s="149"/>
      <c r="M434" s="150"/>
      <c r="N434" s="150"/>
      <c r="O434" s="150"/>
      <c r="P434" s="150"/>
      <c r="Q434" s="150"/>
      <c r="R434" s="150"/>
      <c r="S434" s="149"/>
      <c r="T434" s="149"/>
      <c r="U434" s="149"/>
    </row>
    <row r="435" spans="1:21" ht="9.9" customHeight="1">
      <c r="A435" s="3"/>
      <c r="B435" s="166"/>
      <c r="C435" s="151"/>
      <c r="D435" s="149"/>
      <c r="E435" s="149"/>
      <c r="F435" s="131"/>
      <c r="G435" s="131"/>
      <c r="H435" s="131"/>
      <c r="I435" s="131"/>
      <c r="J435" s="131"/>
      <c r="K435" s="149"/>
      <c r="L435" s="149"/>
      <c r="M435" s="131"/>
      <c r="N435" s="131"/>
      <c r="O435" s="131"/>
      <c r="P435" s="131"/>
      <c r="Q435" s="149"/>
      <c r="R435" s="149"/>
      <c r="S435" s="149"/>
      <c r="T435" s="149"/>
      <c r="U435" s="149"/>
    </row>
    <row r="436" spans="1:21" ht="9.9" customHeight="1">
      <c r="A436" s="3"/>
      <c r="B436" s="166"/>
      <c r="C436" s="151"/>
      <c r="D436" s="149"/>
      <c r="E436" s="149"/>
      <c r="F436" s="131"/>
      <c r="G436" s="131"/>
      <c r="H436" s="131"/>
      <c r="I436" s="131"/>
      <c r="J436" s="131"/>
      <c r="K436" s="149"/>
      <c r="L436" s="149"/>
      <c r="M436" s="131"/>
      <c r="N436" s="131"/>
      <c r="O436" s="131"/>
      <c r="P436" s="131"/>
      <c r="Q436" s="149"/>
      <c r="R436" s="149"/>
      <c r="S436" s="149"/>
      <c r="T436" s="149"/>
      <c r="U436" s="149"/>
    </row>
    <row r="437" spans="1:21" ht="9.9" customHeight="1">
      <c r="A437" s="3"/>
      <c r="B437" s="166"/>
      <c r="C437" s="151"/>
      <c r="D437" s="149"/>
      <c r="E437" s="149"/>
      <c r="F437" s="131"/>
      <c r="G437" s="131"/>
      <c r="H437" s="131"/>
      <c r="I437" s="131"/>
      <c r="J437" s="131"/>
      <c r="K437" s="149"/>
      <c r="L437" s="149"/>
      <c r="M437" s="131"/>
      <c r="N437" s="131"/>
      <c r="O437" s="131"/>
      <c r="P437" s="131"/>
      <c r="Q437" s="149"/>
      <c r="R437" s="149"/>
      <c r="S437" s="149"/>
      <c r="T437" s="149"/>
      <c r="U437" s="149"/>
    </row>
    <row r="438" spans="1:21" ht="9.9" customHeight="1">
      <c r="A438" s="3"/>
      <c r="B438" s="166"/>
      <c r="C438" s="151"/>
      <c r="D438" s="149"/>
      <c r="E438" s="149"/>
      <c r="F438" s="131"/>
      <c r="G438" s="131"/>
      <c r="H438" s="131"/>
      <c r="I438" s="131"/>
      <c r="J438" s="131"/>
      <c r="K438" s="149"/>
      <c r="L438" s="149"/>
      <c r="M438" s="131"/>
      <c r="N438" s="131"/>
      <c r="O438" s="131"/>
      <c r="P438" s="131"/>
      <c r="Q438" s="149"/>
      <c r="R438" s="149"/>
      <c r="S438" s="149"/>
      <c r="T438" s="149"/>
      <c r="U438" s="149"/>
    </row>
    <row r="439" spans="1:21" ht="9.9" customHeight="1">
      <c r="A439" s="3"/>
      <c r="B439" s="166"/>
      <c r="C439" s="151"/>
      <c r="D439" s="149"/>
      <c r="E439" s="149"/>
      <c r="F439" s="131"/>
      <c r="G439" s="131"/>
      <c r="H439" s="131"/>
      <c r="I439" s="131"/>
      <c r="J439" s="131"/>
      <c r="K439" s="149"/>
      <c r="L439" s="149"/>
      <c r="M439" s="131"/>
      <c r="N439" s="131"/>
      <c r="O439" s="131"/>
      <c r="P439" s="131"/>
      <c r="Q439" s="149"/>
      <c r="R439" s="149"/>
      <c r="S439" s="149"/>
      <c r="T439" s="149"/>
      <c r="U439" s="149"/>
    </row>
    <row r="440" spans="1:21" ht="9.9" customHeight="1">
      <c r="A440" s="3"/>
      <c r="B440" s="166"/>
      <c r="C440" s="151"/>
      <c r="D440" s="149"/>
      <c r="E440" s="149"/>
      <c r="F440" s="131"/>
      <c r="G440" s="131"/>
      <c r="H440" s="131"/>
      <c r="I440" s="131"/>
      <c r="J440" s="131"/>
      <c r="K440" s="149"/>
      <c r="L440" s="149"/>
      <c r="M440" s="131"/>
      <c r="N440" s="131"/>
      <c r="O440" s="131"/>
      <c r="P440" s="131"/>
      <c r="Q440" s="149"/>
      <c r="R440" s="149"/>
      <c r="S440" s="149"/>
      <c r="T440" s="149"/>
      <c r="U440" s="149"/>
    </row>
    <row r="441" spans="1:21" ht="9.9" customHeight="1">
      <c r="A441" s="3"/>
      <c r="B441" s="166"/>
      <c r="C441" s="151"/>
      <c r="D441" s="149"/>
      <c r="E441" s="149"/>
      <c r="F441" s="131"/>
      <c r="G441" s="131"/>
      <c r="H441" s="131"/>
      <c r="I441" s="131"/>
      <c r="J441" s="131"/>
      <c r="K441" s="149"/>
      <c r="L441" s="149"/>
      <c r="M441" s="131"/>
      <c r="N441" s="131"/>
      <c r="O441" s="131"/>
      <c r="P441" s="131"/>
      <c r="Q441" s="149"/>
      <c r="R441" s="149"/>
      <c r="S441" s="149"/>
      <c r="T441" s="149"/>
      <c r="U441" s="149"/>
    </row>
    <row r="442" spans="1:21" ht="9.9" customHeight="1">
      <c r="A442" s="3"/>
      <c r="B442" s="166"/>
      <c r="C442" s="151"/>
      <c r="D442" s="149"/>
      <c r="E442" s="149"/>
      <c r="F442" s="131"/>
      <c r="G442" s="131"/>
      <c r="H442" s="131"/>
      <c r="I442" s="131"/>
      <c r="J442" s="131"/>
      <c r="K442" s="149"/>
      <c r="L442" s="149"/>
      <c r="M442" s="131"/>
      <c r="N442" s="131"/>
      <c r="O442" s="131"/>
      <c r="P442" s="131"/>
      <c r="Q442" s="149"/>
      <c r="R442" s="149"/>
      <c r="S442" s="149"/>
      <c r="T442" s="149"/>
      <c r="U442" s="149"/>
    </row>
    <row r="443" spans="1:21" ht="9.9" customHeight="1">
      <c r="A443" s="3"/>
      <c r="B443" s="166"/>
      <c r="C443" s="151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</row>
    <row r="444" spans="1:21" ht="9.9" customHeight="1">
      <c r="A444" s="3"/>
      <c r="B444" s="16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49"/>
      <c r="T444" s="149"/>
      <c r="U444" s="149"/>
    </row>
    <row r="445" spans="1:21" ht="9.9" customHeight="1">
      <c r="A445" s="3"/>
      <c r="B445" s="131"/>
      <c r="C445" s="168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</row>
    <row r="446" spans="1:21" ht="9.9" customHeight="1">
      <c r="A446" s="3"/>
      <c r="B446" s="131"/>
      <c r="C446" s="168"/>
      <c r="D446" s="149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49"/>
      <c r="Q446" s="149"/>
      <c r="R446" s="158"/>
      <c r="S446" s="158"/>
      <c r="T446" s="158"/>
      <c r="U446" s="158"/>
    </row>
    <row r="447" spans="1:21" ht="9.9" customHeight="1">
      <c r="A447" s="3"/>
      <c r="B447" s="169"/>
      <c r="C447" s="168"/>
      <c r="D447" s="149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49"/>
      <c r="Q447" s="149"/>
      <c r="R447" s="158"/>
      <c r="S447" s="158"/>
      <c r="T447" s="158"/>
      <c r="U447" s="158"/>
    </row>
    <row r="448" spans="1:21" ht="9.9" customHeight="1">
      <c r="A448" s="3"/>
      <c r="B448" s="169"/>
      <c r="C448" s="168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57"/>
      <c r="S448" s="157"/>
      <c r="T448" s="157"/>
      <c r="U448" s="157"/>
    </row>
    <row r="449" spans="1:27" ht="9.9" customHeight="1">
      <c r="A449" s="3"/>
      <c r="B449" s="167"/>
      <c r="C449" s="168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57"/>
      <c r="S449" s="157"/>
      <c r="T449" s="157"/>
      <c r="U449" s="157"/>
    </row>
    <row r="450" spans="1:27" ht="9.9" customHeight="1">
      <c r="A450" s="3"/>
      <c r="B450" s="166"/>
      <c r="C450" s="169"/>
      <c r="D450" s="149"/>
      <c r="E450" s="150"/>
      <c r="F450" s="150"/>
      <c r="G450" s="150"/>
      <c r="H450" s="150"/>
      <c r="I450" s="150"/>
      <c r="J450" s="150"/>
      <c r="K450" s="150"/>
      <c r="L450" s="149"/>
      <c r="M450" s="150"/>
      <c r="N450" s="150"/>
      <c r="O450" s="150"/>
      <c r="P450" s="150"/>
      <c r="Q450" s="150"/>
      <c r="R450" s="150"/>
      <c r="S450" s="150"/>
      <c r="T450" s="157"/>
      <c r="U450" s="157"/>
    </row>
    <row r="451" spans="1:27" ht="9.9" customHeight="1">
      <c r="A451" s="3"/>
      <c r="B451" s="166"/>
      <c r="C451" s="169"/>
      <c r="D451" s="149"/>
      <c r="E451" s="150"/>
      <c r="F451" s="150"/>
      <c r="G451" s="150"/>
      <c r="H451" s="150"/>
      <c r="I451" s="150"/>
      <c r="J451" s="150"/>
      <c r="K451" s="150"/>
      <c r="L451" s="149"/>
      <c r="M451" s="150"/>
      <c r="N451" s="150"/>
      <c r="O451" s="150"/>
      <c r="P451" s="150"/>
      <c r="Q451" s="150"/>
      <c r="R451" s="150"/>
      <c r="S451" s="150"/>
      <c r="T451" s="149"/>
      <c r="U451" s="149"/>
    </row>
    <row r="452" spans="1:27" ht="9.9" customHeight="1">
      <c r="A452" s="3"/>
      <c r="B452" s="166"/>
      <c r="C452" s="165"/>
      <c r="D452" s="149"/>
      <c r="E452" s="150"/>
      <c r="F452" s="150"/>
      <c r="G452" s="150"/>
      <c r="H452" s="150"/>
      <c r="I452" s="150"/>
      <c r="J452" s="150"/>
      <c r="K452" s="150"/>
      <c r="L452" s="149"/>
      <c r="M452" s="150"/>
      <c r="N452" s="150"/>
      <c r="O452" s="150"/>
      <c r="P452" s="150"/>
      <c r="Q452" s="150"/>
      <c r="R452" s="150"/>
      <c r="S452" s="150"/>
      <c r="T452" s="149"/>
      <c r="U452" s="149"/>
    </row>
    <row r="453" spans="1:27" ht="9.9" customHeight="1">
      <c r="A453" s="3"/>
      <c r="B453" s="166"/>
      <c r="C453" s="131"/>
      <c r="D453" s="149"/>
      <c r="E453" s="150"/>
      <c r="F453" s="150"/>
      <c r="G453" s="150"/>
      <c r="H453" s="150"/>
      <c r="I453" s="150"/>
      <c r="J453" s="150"/>
      <c r="K453" s="150"/>
      <c r="L453" s="149"/>
      <c r="M453" s="150"/>
      <c r="N453" s="150"/>
      <c r="O453" s="150"/>
      <c r="P453" s="150"/>
      <c r="Q453" s="150"/>
      <c r="R453" s="150"/>
      <c r="S453" s="150"/>
      <c r="T453" s="149"/>
      <c r="U453" s="149"/>
    </row>
    <row r="454" spans="1:27" ht="9.9" customHeight="1">
      <c r="A454" s="3"/>
      <c r="B454" s="166"/>
      <c r="C454" s="165"/>
      <c r="D454" s="149"/>
      <c r="E454" s="150"/>
      <c r="F454" s="150"/>
      <c r="G454" s="150"/>
      <c r="H454" s="150"/>
      <c r="I454" s="150"/>
      <c r="J454" s="150"/>
      <c r="K454" s="150"/>
      <c r="L454" s="149"/>
      <c r="M454" s="150"/>
      <c r="N454" s="150"/>
      <c r="O454" s="150"/>
      <c r="P454" s="150"/>
      <c r="Q454" s="150"/>
      <c r="R454" s="150"/>
      <c r="S454" s="150"/>
      <c r="T454" s="149"/>
      <c r="U454" s="149"/>
    </row>
    <row r="455" spans="1:27" ht="9.9" customHeight="1">
      <c r="A455" s="3"/>
      <c r="B455" s="166"/>
      <c r="C455" s="131"/>
      <c r="D455" s="149"/>
      <c r="E455" s="150"/>
      <c r="F455" s="150"/>
      <c r="G455" s="150"/>
      <c r="H455" s="150"/>
      <c r="I455" s="150"/>
      <c r="J455" s="150"/>
      <c r="K455" s="150"/>
      <c r="L455" s="149"/>
      <c r="M455" s="150"/>
      <c r="N455" s="150"/>
      <c r="O455" s="150"/>
      <c r="P455" s="150"/>
      <c r="Q455" s="150"/>
      <c r="R455" s="150"/>
      <c r="S455" s="150"/>
      <c r="T455" s="149"/>
      <c r="U455" s="149"/>
    </row>
    <row r="456" spans="1:27" ht="9.9" customHeight="1">
      <c r="A456" s="3"/>
      <c r="B456" s="166"/>
      <c r="C456" s="165"/>
      <c r="D456" s="149"/>
      <c r="E456" s="150"/>
      <c r="F456" s="150"/>
      <c r="G456" s="150"/>
      <c r="H456" s="150"/>
      <c r="I456" s="150"/>
      <c r="J456" s="150"/>
      <c r="K456" s="150"/>
      <c r="L456" s="149"/>
      <c r="M456" s="150"/>
      <c r="N456" s="150"/>
      <c r="O456" s="150"/>
      <c r="P456" s="150"/>
      <c r="Q456" s="150"/>
      <c r="R456" s="150"/>
      <c r="S456" s="150"/>
      <c r="T456" s="149"/>
      <c r="U456" s="149"/>
    </row>
    <row r="457" spans="1:27" ht="9.9" customHeight="1">
      <c r="A457" s="3"/>
      <c r="B457" s="166"/>
      <c r="C457" s="131"/>
      <c r="D457" s="149"/>
      <c r="E457" s="150"/>
      <c r="F457" s="150"/>
      <c r="G457" s="150"/>
      <c r="H457" s="150"/>
      <c r="I457" s="150"/>
      <c r="J457" s="150"/>
      <c r="K457" s="150"/>
      <c r="L457" s="149"/>
      <c r="M457" s="150"/>
      <c r="N457" s="150"/>
      <c r="O457" s="150"/>
      <c r="P457" s="150"/>
      <c r="Q457" s="150"/>
      <c r="R457" s="150"/>
      <c r="S457" s="150"/>
      <c r="T457" s="149"/>
      <c r="U457" s="149"/>
    </row>
    <row r="458" spans="1:27" ht="20.100000000000001" customHeight="1">
      <c r="A458" s="3"/>
      <c r="B458" s="166"/>
      <c r="C458" s="151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3"/>
      <c r="W458" s="3"/>
      <c r="X458" s="3"/>
      <c r="Y458" s="3"/>
      <c r="Z458" s="3"/>
      <c r="AA458" s="3"/>
    </row>
    <row r="459" spans="1:27" ht="9.9" customHeight="1">
      <c r="A459" s="3"/>
      <c r="B459" s="166"/>
      <c r="C459" s="151"/>
      <c r="D459" s="149"/>
      <c r="E459" s="149"/>
      <c r="F459" s="150"/>
      <c r="G459" s="150"/>
      <c r="H459" s="150"/>
      <c r="I459" s="150"/>
      <c r="J459" s="150"/>
      <c r="K459" s="150"/>
      <c r="L459" s="149"/>
      <c r="M459" s="150"/>
      <c r="N459" s="150"/>
      <c r="O459" s="150"/>
      <c r="P459" s="150"/>
      <c r="Q459" s="150"/>
      <c r="R459" s="150"/>
      <c r="S459" s="149"/>
      <c r="T459" s="149"/>
      <c r="U459" s="149"/>
    </row>
    <row r="460" spans="1:27" ht="9.9" customHeight="1">
      <c r="A460" s="3"/>
      <c r="B460" s="166"/>
      <c r="C460" s="151"/>
      <c r="D460" s="149"/>
      <c r="E460" s="149"/>
      <c r="F460" s="150"/>
      <c r="G460" s="150"/>
      <c r="H460" s="150"/>
      <c r="I460" s="150"/>
      <c r="J460" s="150"/>
      <c r="K460" s="150"/>
      <c r="L460" s="149"/>
      <c r="M460" s="150"/>
      <c r="N460" s="150"/>
      <c r="O460" s="150"/>
      <c r="P460" s="150"/>
      <c r="Q460" s="150"/>
      <c r="R460" s="150"/>
      <c r="S460" s="149"/>
      <c r="T460" s="149"/>
      <c r="U460" s="149"/>
    </row>
    <row r="461" spans="1:27" ht="9.9" customHeight="1">
      <c r="A461" s="3"/>
      <c r="B461" s="166"/>
      <c r="C461" s="151"/>
      <c r="D461" s="149"/>
      <c r="E461" s="149"/>
      <c r="F461" s="131"/>
      <c r="G461" s="131"/>
      <c r="H461" s="131"/>
      <c r="I461" s="131"/>
      <c r="J461" s="131"/>
      <c r="K461" s="149"/>
      <c r="L461" s="149"/>
      <c r="M461" s="131"/>
      <c r="N461" s="131"/>
      <c r="O461" s="131"/>
      <c r="P461" s="131"/>
      <c r="Q461" s="149"/>
      <c r="R461" s="149"/>
      <c r="S461" s="149"/>
      <c r="T461" s="149"/>
      <c r="U461" s="149"/>
    </row>
    <row r="462" spans="1:27" ht="9.9" customHeight="1">
      <c r="A462" s="3"/>
      <c r="B462" s="166"/>
      <c r="C462" s="151"/>
      <c r="D462" s="149"/>
      <c r="E462" s="149"/>
      <c r="F462" s="131"/>
      <c r="G462" s="131"/>
      <c r="H462" s="131"/>
      <c r="I462" s="131"/>
      <c r="J462" s="131"/>
      <c r="K462" s="149"/>
      <c r="L462" s="149"/>
      <c r="M462" s="131"/>
      <c r="N462" s="131"/>
      <c r="O462" s="131"/>
      <c r="P462" s="131"/>
      <c r="Q462" s="149"/>
      <c r="R462" s="149"/>
      <c r="S462" s="149"/>
      <c r="T462" s="149"/>
      <c r="U462" s="149"/>
    </row>
    <row r="463" spans="1:27" ht="9.9" customHeight="1">
      <c r="A463" s="3"/>
      <c r="B463" s="166"/>
      <c r="C463" s="151"/>
      <c r="D463" s="149"/>
      <c r="E463" s="149"/>
      <c r="F463" s="131"/>
      <c r="G463" s="131"/>
      <c r="H463" s="131"/>
      <c r="I463" s="131"/>
      <c r="J463" s="131"/>
      <c r="K463" s="149"/>
      <c r="L463" s="149"/>
      <c r="M463" s="131"/>
      <c r="N463" s="131"/>
      <c r="O463" s="131"/>
      <c r="P463" s="131"/>
      <c r="Q463" s="149"/>
      <c r="R463" s="149"/>
      <c r="S463" s="149"/>
      <c r="T463" s="149"/>
      <c r="U463" s="149"/>
    </row>
    <row r="464" spans="1:27" ht="9.9" customHeight="1">
      <c r="A464" s="3"/>
      <c r="B464" s="166"/>
      <c r="C464" s="151"/>
      <c r="D464" s="149"/>
      <c r="E464" s="149"/>
      <c r="F464" s="131"/>
      <c r="G464" s="131"/>
      <c r="H464" s="131"/>
      <c r="I464" s="131"/>
      <c r="J464" s="131"/>
      <c r="K464" s="149"/>
      <c r="L464" s="149"/>
      <c r="M464" s="131"/>
      <c r="N464" s="131"/>
      <c r="O464" s="131"/>
      <c r="P464" s="131"/>
      <c r="Q464" s="149"/>
      <c r="R464" s="149"/>
      <c r="S464" s="149"/>
      <c r="T464" s="149"/>
      <c r="U464" s="149"/>
    </row>
    <row r="465" spans="1:21" ht="9.9" customHeight="1">
      <c r="A465" s="3"/>
      <c r="B465" s="166"/>
      <c r="C465" s="151"/>
      <c r="D465" s="149"/>
      <c r="E465" s="149"/>
      <c r="F465" s="131"/>
      <c r="G465" s="131"/>
      <c r="H465" s="131"/>
      <c r="I465" s="131"/>
      <c r="J465" s="131"/>
      <c r="K465" s="149"/>
      <c r="L465" s="149"/>
      <c r="M465" s="131"/>
      <c r="N465" s="131"/>
      <c r="O465" s="131"/>
      <c r="P465" s="131"/>
      <c r="Q465" s="149"/>
      <c r="R465" s="149"/>
      <c r="S465" s="149"/>
      <c r="T465" s="149"/>
      <c r="U465" s="149"/>
    </row>
    <row r="466" spans="1:21" ht="9.9" customHeight="1">
      <c r="A466" s="3"/>
      <c r="B466" s="166"/>
      <c r="C466" s="151"/>
      <c r="D466" s="149"/>
      <c r="E466" s="149"/>
      <c r="F466" s="131"/>
      <c r="G466" s="131"/>
      <c r="H466" s="131"/>
      <c r="I466" s="131"/>
      <c r="J466" s="131"/>
      <c r="K466" s="149"/>
      <c r="L466" s="149"/>
      <c r="M466" s="131"/>
      <c r="N466" s="131"/>
      <c r="O466" s="131"/>
      <c r="P466" s="131"/>
      <c r="Q466" s="149"/>
      <c r="R466" s="149"/>
      <c r="S466" s="149"/>
      <c r="T466" s="149"/>
      <c r="U466" s="149"/>
    </row>
    <row r="467" spans="1:21" ht="9.9" customHeight="1">
      <c r="A467" s="3"/>
      <c r="B467" s="166"/>
      <c r="C467" s="151"/>
      <c r="D467" s="149"/>
      <c r="E467" s="149"/>
      <c r="F467" s="131"/>
      <c r="G467" s="131"/>
      <c r="H467" s="131"/>
      <c r="I467" s="131"/>
      <c r="J467" s="131"/>
      <c r="K467" s="149"/>
      <c r="L467" s="149"/>
      <c r="M467" s="131"/>
      <c r="N467" s="131"/>
      <c r="O467" s="131"/>
      <c r="P467" s="131"/>
      <c r="Q467" s="149"/>
      <c r="R467" s="149"/>
      <c r="S467" s="149"/>
      <c r="T467" s="149"/>
      <c r="U467" s="149"/>
    </row>
    <row r="468" spans="1:21" ht="9.9" customHeight="1">
      <c r="A468" s="3"/>
      <c r="B468" s="166"/>
      <c r="C468" s="151"/>
      <c r="D468" s="149"/>
      <c r="E468" s="149"/>
      <c r="F468" s="131"/>
      <c r="G468" s="131"/>
      <c r="H468" s="131"/>
      <c r="I468" s="131"/>
      <c r="J468" s="131"/>
      <c r="K468" s="149"/>
      <c r="L468" s="149"/>
      <c r="M468" s="131"/>
      <c r="N468" s="131"/>
      <c r="O468" s="131"/>
      <c r="P468" s="131"/>
      <c r="Q468" s="149"/>
      <c r="R468" s="149"/>
      <c r="S468" s="149"/>
      <c r="T468" s="149"/>
      <c r="U468" s="149"/>
    </row>
    <row r="469" spans="1:21" ht="9.9" customHeight="1">
      <c r="A469" s="3"/>
      <c r="B469" s="166"/>
      <c r="C469" s="151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</row>
    <row r="470" spans="1:21" ht="9.9" customHeight="1">
      <c r="A470" s="3"/>
      <c r="B470" s="16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49"/>
      <c r="T470" s="149"/>
      <c r="U470" s="149"/>
    </row>
    <row r="471" spans="1:21" ht="9.9" customHeight="1">
      <c r="A471" s="3"/>
      <c r="B471" s="131"/>
      <c r="C471" s="168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</row>
    <row r="472" spans="1:21" ht="9.9" customHeight="1">
      <c r="A472" s="3"/>
      <c r="B472" s="131"/>
      <c r="C472" s="168"/>
      <c r="D472" s="149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49"/>
      <c r="Q472" s="149"/>
      <c r="R472" s="158"/>
      <c r="S472" s="158"/>
      <c r="T472" s="158"/>
      <c r="U472" s="158"/>
    </row>
    <row r="473" spans="1:21" ht="9.9" customHeight="1">
      <c r="A473" s="3"/>
      <c r="B473" s="169"/>
      <c r="C473" s="168"/>
      <c r="D473" s="149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49"/>
      <c r="Q473" s="149"/>
      <c r="R473" s="158"/>
      <c r="S473" s="158"/>
      <c r="T473" s="158"/>
      <c r="U473" s="158"/>
    </row>
    <row r="474" spans="1:21" ht="9.9" customHeight="1">
      <c r="A474" s="3"/>
      <c r="B474" s="169"/>
      <c r="C474" s="168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57"/>
      <c r="S474" s="157"/>
      <c r="T474" s="157"/>
      <c r="U474" s="157"/>
    </row>
    <row r="475" spans="1:21" ht="9.9" customHeight="1">
      <c r="A475" s="3"/>
      <c r="B475" s="167"/>
      <c r="C475" s="168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57"/>
      <c r="S475" s="157"/>
      <c r="T475" s="157"/>
      <c r="U475" s="157"/>
    </row>
    <row r="476" spans="1:21" ht="9.9" customHeight="1">
      <c r="A476" s="3"/>
      <c r="B476" s="166"/>
      <c r="C476" s="169"/>
      <c r="D476" s="149"/>
      <c r="E476" s="150"/>
      <c r="F476" s="150"/>
      <c r="G476" s="150"/>
      <c r="H476" s="150"/>
      <c r="I476" s="150"/>
      <c r="J476" s="150"/>
      <c r="K476" s="150"/>
      <c r="L476" s="149"/>
      <c r="M476" s="150"/>
      <c r="N476" s="150"/>
      <c r="O476" s="150"/>
      <c r="P476" s="150"/>
      <c r="Q476" s="150"/>
      <c r="R476" s="150"/>
      <c r="S476" s="150"/>
      <c r="T476" s="157"/>
      <c r="U476" s="157"/>
    </row>
    <row r="477" spans="1:21" ht="9.9" customHeight="1">
      <c r="A477" s="3"/>
      <c r="B477" s="166"/>
      <c r="C477" s="169"/>
      <c r="D477" s="149"/>
      <c r="E477" s="150"/>
      <c r="F477" s="150"/>
      <c r="G477" s="150"/>
      <c r="H477" s="150"/>
      <c r="I477" s="150"/>
      <c r="J477" s="150"/>
      <c r="K477" s="150"/>
      <c r="L477" s="149"/>
      <c r="M477" s="150"/>
      <c r="N477" s="150"/>
      <c r="O477" s="150"/>
      <c r="P477" s="150"/>
      <c r="Q477" s="150"/>
      <c r="R477" s="150"/>
      <c r="S477" s="150"/>
      <c r="T477" s="149"/>
      <c r="U477" s="149"/>
    </row>
    <row r="478" spans="1:21" ht="9.9" customHeight="1">
      <c r="A478" s="3"/>
      <c r="B478" s="166"/>
      <c r="C478" s="165"/>
      <c r="D478" s="149"/>
      <c r="E478" s="150"/>
      <c r="F478" s="150"/>
      <c r="G478" s="150"/>
      <c r="H478" s="150"/>
      <c r="I478" s="150"/>
      <c r="J478" s="150"/>
      <c r="K478" s="150"/>
      <c r="L478" s="149"/>
      <c r="M478" s="150"/>
      <c r="N478" s="150"/>
      <c r="O478" s="150"/>
      <c r="P478" s="150"/>
      <c r="Q478" s="150"/>
      <c r="R478" s="150"/>
      <c r="S478" s="150"/>
      <c r="T478" s="149"/>
      <c r="U478" s="149"/>
    </row>
    <row r="479" spans="1:21" ht="9.9" customHeight="1">
      <c r="A479" s="3"/>
      <c r="B479" s="166"/>
      <c r="C479" s="131"/>
      <c r="D479" s="149"/>
      <c r="E479" s="150"/>
      <c r="F479" s="150"/>
      <c r="G479" s="150"/>
      <c r="H479" s="150"/>
      <c r="I479" s="150"/>
      <c r="J479" s="150"/>
      <c r="K479" s="150"/>
      <c r="L479" s="149"/>
      <c r="M479" s="150"/>
      <c r="N479" s="150"/>
      <c r="O479" s="150"/>
      <c r="P479" s="150"/>
      <c r="Q479" s="150"/>
      <c r="R479" s="150"/>
      <c r="S479" s="150"/>
      <c r="T479" s="149"/>
      <c r="U479" s="149"/>
    </row>
    <row r="480" spans="1:21" ht="9.9" customHeight="1">
      <c r="A480" s="3"/>
      <c r="B480" s="166"/>
      <c r="C480" s="165"/>
      <c r="D480" s="149"/>
      <c r="E480" s="150"/>
      <c r="F480" s="150"/>
      <c r="G480" s="150"/>
      <c r="H480" s="150"/>
      <c r="I480" s="150"/>
      <c r="J480" s="150"/>
      <c r="K480" s="150"/>
      <c r="L480" s="149"/>
      <c r="M480" s="150"/>
      <c r="N480" s="150"/>
      <c r="O480" s="150"/>
      <c r="P480" s="150"/>
      <c r="Q480" s="150"/>
      <c r="R480" s="150"/>
      <c r="S480" s="150"/>
      <c r="T480" s="149"/>
      <c r="U480" s="149"/>
    </row>
    <row r="481" spans="1:21" ht="9.9" customHeight="1">
      <c r="A481" s="3"/>
      <c r="B481" s="166"/>
      <c r="C481" s="131"/>
      <c r="D481" s="149"/>
      <c r="E481" s="150"/>
      <c r="F481" s="150"/>
      <c r="G481" s="150"/>
      <c r="H481" s="150"/>
      <c r="I481" s="150"/>
      <c r="J481" s="150"/>
      <c r="K481" s="150"/>
      <c r="L481" s="149"/>
      <c r="M481" s="150"/>
      <c r="N481" s="150"/>
      <c r="O481" s="150"/>
      <c r="P481" s="150"/>
      <c r="Q481" s="150"/>
      <c r="R481" s="150"/>
      <c r="S481" s="150"/>
      <c r="T481" s="149"/>
      <c r="U481" s="149"/>
    </row>
    <row r="482" spans="1:21" ht="9.9" customHeight="1">
      <c r="A482" s="3"/>
      <c r="B482" s="166"/>
      <c r="C482" s="165"/>
      <c r="D482" s="149"/>
      <c r="E482" s="150"/>
      <c r="F482" s="150"/>
      <c r="G482" s="150"/>
      <c r="H482" s="150"/>
      <c r="I482" s="150"/>
      <c r="J482" s="150"/>
      <c r="K482" s="150"/>
      <c r="L482" s="149"/>
      <c r="M482" s="150"/>
      <c r="N482" s="150"/>
      <c r="O482" s="150"/>
      <c r="P482" s="150"/>
      <c r="Q482" s="150"/>
      <c r="R482" s="150"/>
      <c r="S482" s="150"/>
      <c r="T482" s="149"/>
      <c r="U482" s="149"/>
    </row>
    <row r="483" spans="1:21" ht="9.9" customHeight="1">
      <c r="A483" s="3"/>
      <c r="B483" s="166"/>
      <c r="C483" s="131"/>
      <c r="D483" s="149"/>
      <c r="E483" s="150"/>
      <c r="F483" s="150"/>
      <c r="G483" s="150"/>
      <c r="H483" s="150"/>
      <c r="I483" s="150"/>
      <c r="J483" s="150"/>
      <c r="K483" s="150"/>
      <c r="L483" s="149"/>
      <c r="M483" s="150"/>
      <c r="N483" s="150"/>
      <c r="O483" s="150"/>
      <c r="P483" s="150"/>
      <c r="Q483" s="150"/>
      <c r="R483" s="150"/>
      <c r="S483" s="150"/>
      <c r="T483" s="149"/>
      <c r="U483" s="149"/>
    </row>
    <row r="484" spans="1:21" ht="20.100000000000001" customHeight="1">
      <c r="A484" s="3"/>
      <c r="B484" s="166"/>
      <c r="C484" s="151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</row>
    <row r="485" spans="1:21" ht="9.9" customHeight="1">
      <c r="A485" s="3"/>
      <c r="B485" s="166"/>
      <c r="C485" s="151"/>
      <c r="D485" s="149"/>
      <c r="E485" s="149"/>
      <c r="F485" s="150"/>
      <c r="G485" s="150"/>
      <c r="H485" s="150"/>
      <c r="I485" s="150"/>
      <c r="J485" s="150"/>
      <c r="K485" s="150"/>
      <c r="L485" s="149"/>
      <c r="M485" s="150"/>
      <c r="N485" s="150"/>
      <c r="O485" s="150"/>
      <c r="P485" s="150"/>
      <c r="Q485" s="150"/>
      <c r="R485" s="150"/>
      <c r="S485" s="149"/>
      <c r="T485" s="149"/>
      <c r="U485" s="149"/>
    </row>
    <row r="486" spans="1:21" ht="9.9" customHeight="1">
      <c r="A486" s="3"/>
      <c r="B486" s="166"/>
      <c r="C486" s="151"/>
      <c r="D486" s="149"/>
      <c r="E486" s="149"/>
      <c r="F486" s="150"/>
      <c r="G486" s="150"/>
      <c r="H486" s="150"/>
      <c r="I486" s="150"/>
      <c r="J486" s="150"/>
      <c r="K486" s="150"/>
      <c r="L486" s="149"/>
      <c r="M486" s="150"/>
      <c r="N486" s="150"/>
      <c r="O486" s="150"/>
      <c r="P486" s="150"/>
      <c r="Q486" s="150"/>
      <c r="R486" s="150"/>
      <c r="S486" s="149"/>
      <c r="T486" s="149"/>
      <c r="U486" s="149"/>
    </row>
    <row r="487" spans="1:21" ht="9.9" customHeight="1">
      <c r="A487" s="3"/>
      <c r="B487" s="166"/>
      <c r="C487" s="151"/>
      <c r="D487" s="149"/>
      <c r="E487" s="149"/>
      <c r="F487" s="131"/>
      <c r="G487" s="131"/>
      <c r="H487" s="131"/>
      <c r="I487" s="131"/>
      <c r="J487" s="131"/>
      <c r="K487" s="149"/>
      <c r="L487" s="149"/>
      <c r="M487" s="131"/>
      <c r="N487" s="131"/>
      <c r="O487" s="131"/>
      <c r="P487" s="131"/>
      <c r="Q487" s="149"/>
      <c r="R487" s="149"/>
      <c r="S487" s="149"/>
      <c r="T487" s="149"/>
      <c r="U487" s="149"/>
    </row>
    <row r="488" spans="1:21" ht="9.9" customHeight="1">
      <c r="A488" s="3"/>
      <c r="B488" s="166"/>
      <c r="C488" s="151"/>
      <c r="D488" s="149"/>
      <c r="E488" s="149"/>
      <c r="F488" s="131"/>
      <c r="G488" s="131"/>
      <c r="H488" s="131"/>
      <c r="I488" s="131"/>
      <c r="J488" s="131"/>
      <c r="K488" s="149"/>
      <c r="L488" s="149"/>
      <c r="M488" s="131"/>
      <c r="N488" s="131"/>
      <c r="O488" s="131"/>
      <c r="P488" s="131"/>
      <c r="Q488" s="149"/>
      <c r="R488" s="149"/>
      <c r="S488" s="149"/>
      <c r="T488" s="149"/>
      <c r="U488" s="149"/>
    </row>
    <row r="489" spans="1:21" ht="9.9" customHeight="1">
      <c r="A489" s="3"/>
      <c r="B489" s="166"/>
      <c r="C489" s="151"/>
      <c r="D489" s="149"/>
      <c r="E489" s="149"/>
      <c r="F489" s="131"/>
      <c r="G489" s="131"/>
      <c r="H489" s="131"/>
      <c r="I489" s="131"/>
      <c r="J489" s="131"/>
      <c r="K489" s="149"/>
      <c r="L489" s="149"/>
      <c r="M489" s="131"/>
      <c r="N489" s="131"/>
      <c r="O489" s="131"/>
      <c r="P489" s="131"/>
      <c r="Q489" s="149"/>
      <c r="R489" s="149"/>
      <c r="S489" s="149"/>
      <c r="T489" s="149"/>
      <c r="U489" s="149"/>
    </row>
    <row r="490" spans="1:21" ht="9.9" customHeight="1">
      <c r="A490" s="3"/>
      <c r="B490" s="166"/>
      <c r="C490" s="151"/>
      <c r="D490" s="149"/>
      <c r="E490" s="149"/>
      <c r="F490" s="131"/>
      <c r="G490" s="131"/>
      <c r="H490" s="131"/>
      <c r="I490" s="131"/>
      <c r="J490" s="131"/>
      <c r="K490" s="149"/>
      <c r="L490" s="149"/>
      <c r="M490" s="131"/>
      <c r="N490" s="131"/>
      <c r="O490" s="131"/>
      <c r="P490" s="131"/>
      <c r="Q490" s="149"/>
      <c r="R490" s="149"/>
      <c r="S490" s="149"/>
      <c r="T490" s="149"/>
      <c r="U490" s="149"/>
    </row>
    <row r="491" spans="1:21" ht="9.9" customHeight="1">
      <c r="A491" s="3"/>
      <c r="B491" s="166"/>
      <c r="C491" s="151"/>
      <c r="D491" s="149"/>
      <c r="E491" s="149"/>
      <c r="F491" s="131"/>
      <c r="G491" s="131"/>
      <c r="H491" s="131"/>
      <c r="I491" s="131"/>
      <c r="J491" s="131"/>
      <c r="K491" s="149"/>
      <c r="L491" s="149"/>
      <c r="M491" s="131"/>
      <c r="N491" s="131"/>
      <c r="O491" s="131"/>
      <c r="P491" s="131"/>
      <c r="Q491" s="149"/>
      <c r="R491" s="149"/>
      <c r="S491" s="149"/>
      <c r="T491" s="149"/>
      <c r="U491" s="149"/>
    </row>
    <row r="492" spans="1:21" ht="9.9" customHeight="1">
      <c r="A492" s="3"/>
      <c r="B492" s="166"/>
      <c r="C492" s="151"/>
      <c r="D492" s="149"/>
      <c r="E492" s="149"/>
      <c r="F492" s="131"/>
      <c r="G492" s="131"/>
      <c r="H492" s="131"/>
      <c r="I492" s="131"/>
      <c r="J492" s="131"/>
      <c r="K492" s="149"/>
      <c r="L492" s="149"/>
      <c r="M492" s="131"/>
      <c r="N492" s="131"/>
      <c r="O492" s="131"/>
      <c r="P492" s="131"/>
      <c r="Q492" s="149"/>
      <c r="R492" s="149"/>
      <c r="S492" s="149"/>
      <c r="T492" s="149"/>
      <c r="U492" s="149"/>
    </row>
    <row r="493" spans="1:21" ht="9.9" customHeight="1">
      <c r="A493" s="3"/>
      <c r="B493" s="166"/>
      <c r="C493" s="151"/>
      <c r="D493" s="149"/>
      <c r="E493" s="149"/>
      <c r="F493" s="131"/>
      <c r="G493" s="131"/>
      <c r="H493" s="131"/>
      <c r="I493" s="131"/>
      <c r="J493" s="131"/>
      <c r="K493" s="149"/>
      <c r="L493" s="149"/>
      <c r="M493" s="131"/>
      <c r="N493" s="131"/>
      <c r="O493" s="131"/>
      <c r="P493" s="131"/>
      <c r="Q493" s="149"/>
      <c r="R493" s="149"/>
      <c r="S493" s="149"/>
      <c r="T493" s="149"/>
      <c r="U493" s="149"/>
    </row>
    <row r="494" spans="1:21" ht="9.9" customHeight="1">
      <c r="A494" s="3"/>
      <c r="B494" s="166"/>
      <c r="C494" s="151"/>
      <c r="D494" s="149"/>
      <c r="E494" s="149"/>
      <c r="F494" s="131"/>
      <c r="G494" s="131"/>
      <c r="H494" s="131"/>
      <c r="I494" s="131"/>
      <c r="J494" s="131"/>
      <c r="K494" s="149"/>
      <c r="L494" s="149"/>
      <c r="M494" s="131"/>
      <c r="N494" s="131"/>
      <c r="O494" s="131"/>
      <c r="P494" s="131"/>
      <c r="Q494" s="149"/>
      <c r="R494" s="149"/>
      <c r="S494" s="149"/>
      <c r="T494" s="149"/>
      <c r="U494" s="149"/>
    </row>
    <row r="495" spans="1:21" ht="9.9" customHeight="1">
      <c r="A495" s="3"/>
      <c r="B495" s="166"/>
      <c r="C495" s="151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</row>
    <row r="496" spans="1:21" ht="9.9" customHeight="1">
      <c r="A496" s="3"/>
      <c r="B496" s="16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49"/>
      <c r="T496" s="149"/>
      <c r="U496" s="149"/>
    </row>
    <row r="497" spans="1:27" ht="9.9" customHeight="1">
      <c r="A497" s="3"/>
      <c r="B497" s="131"/>
      <c r="C497" s="168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</row>
    <row r="498" spans="1:27" ht="9.9" customHeight="1">
      <c r="A498" s="3"/>
      <c r="B498" s="131"/>
      <c r="C498" s="168"/>
      <c r="D498" s="149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49"/>
      <c r="Q498" s="149"/>
      <c r="R498" s="158"/>
      <c r="S498" s="158"/>
      <c r="T498" s="158"/>
      <c r="U498" s="158"/>
    </row>
    <row r="499" spans="1:27" ht="9.9" customHeight="1">
      <c r="A499" s="3"/>
      <c r="B499" s="169"/>
      <c r="C499" s="168"/>
      <c r="D499" s="149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49"/>
      <c r="Q499" s="149"/>
      <c r="R499" s="158"/>
      <c r="S499" s="158"/>
      <c r="T499" s="158"/>
      <c r="U499" s="158"/>
    </row>
    <row r="500" spans="1:27" ht="9.9" customHeight="1">
      <c r="A500" s="3"/>
      <c r="B500" s="169"/>
      <c r="C500" s="168"/>
      <c r="D500" s="149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4"/>
      <c r="P500" s="149"/>
      <c r="Q500" s="149"/>
      <c r="R500" s="152"/>
      <c r="S500" s="152"/>
      <c r="T500" s="152"/>
      <c r="U500" s="152"/>
    </row>
    <row r="501" spans="1:27" ht="9.9" customHeight="1">
      <c r="A501" s="3"/>
      <c r="B501" s="169"/>
      <c r="C501" s="168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57"/>
      <c r="S501" s="157"/>
      <c r="T501" s="157"/>
      <c r="U501" s="157"/>
    </row>
    <row r="502" spans="1:27" ht="9.9" customHeight="1">
      <c r="A502" s="3"/>
      <c r="B502" s="166"/>
      <c r="C502" s="169"/>
      <c r="D502" s="149"/>
      <c r="E502" s="150"/>
      <c r="F502" s="150"/>
      <c r="G502" s="150"/>
      <c r="H502" s="150"/>
      <c r="I502" s="150"/>
      <c r="J502" s="150"/>
      <c r="K502" s="150"/>
      <c r="L502" s="149"/>
      <c r="M502" s="150"/>
      <c r="N502" s="150"/>
      <c r="O502" s="150"/>
      <c r="P502" s="150"/>
      <c r="Q502" s="150"/>
      <c r="R502" s="150"/>
      <c r="S502" s="150"/>
      <c r="T502" s="157"/>
      <c r="U502" s="157"/>
    </row>
    <row r="503" spans="1:27" ht="9.9" customHeight="1">
      <c r="A503" s="3"/>
      <c r="B503" s="166"/>
      <c r="C503" s="165"/>
      <c r="D503" s="149"/>
      <c r="E503" s="150"/>
      <c r="F503" s="150"/>
      <c r="G503" s="150"/>
      <c r="H503" s="150"/>
      <c r="I503" s="150"/>
      <c r="J503" s="150"/>
      <c r="K503" s="150"/>
      <c r="L503" s="149"/>
      <c r="M503" s="150"/>
      <c r="N503" s="150"/>
      <c r="O503" s="150"/>
      <c r="P503" s="150"/>
      <c r="Q503" s="150"/>
      <c r="R503" s="150"/>
      <c r="S503" s="150"/>
      <c r="T503" s="149"/>
      <c r="U503" s="149"/>
    </row>
    <row r="504" spans="1:27" ht="9.9" customHeight="1">
      <c r="A504" s="3"/>
      <c r="B504" s="166"/>
      <c r="C504" s="131"/>
      <c r="D504" s="149"/>
      <c r="E504" s="150"/>
      <c r="F504" s="150"/>
      <c r="G504" s="150"/>
      <c r="H504" s="150"/>
      <c r="I504" s="150"/>
      <c r="J504" s="150"/>
      <c r="K504" s="150"/>
      <c r="L504" s="149"/>
      <c r="M504" s="150"/>
      <c r="N504" s="150"/>
      <c r="O504" s="150"/>
      <c r="P504" s="150"/>
      <c r="Q504" s="150"/>
      <c r="R504" s="150"/>
      <c r="S504" s="150"/>
      <c r="T504" s="149"/>
      <c r="U504" s="149"/>
    </row>
    <row r="505" spans="1:27" ht="9.9" customHeight="1">
      <c r="A505" s="3"/>
      <c r="B505" s="166"/>
      <c r="C505" s="165"/>
      <c r="D505" s="149"/>
      <c r="E505" s="150"/>
      <c r="F505" s="150"/>
      <c r="G505" s="150"/>
      <c r="H505" s="150"/>
      <c r="I505" s="150"/>
      <c r="J505" s="150"/>
      <c r="K505" s="150"/>
      <c r="L505" s="149"/>
      <c r="M505" s="150"/>
      <c r="N505" s="150"/>
      <c r="O505" s="150"/>
      <c r="P505" s="150"/>
      <c r="Q505" s="150"/>
      <c r="R505" s="150"/>
      <c r="S505" s="150"/>
      <c r="T505" s="149"/>
      <c r="U505" s="149"/>
    </row>
    <row r="506" spans="1:27" ht="9.9" customHeight="1">
      <c r="A506" s="3"/>
      <c r="B506" s="166"/>
      <c r="C506" s="131"/>
      <c r="D506" s="149"/>
      <c r="E506" s="150"/>
      <c r="F506" s="150"/>
      <c r="G506" s="150"/>
      <c r="H506" s="150"/>
      <c r="I506" s="150"/>
      <c r="J506" s="150"/>
      <c r="K506" s="150"/>
      <c r="L506" s="149"/>
      <c r="M506" s="150"/>
      <c r="N506" s="150"/>
      <c r="O506" s="150"/>
      <c r="P506" s="150"/>
      <c r="Q506" s="150"/>
      <c r="R506" s="150"/>
      <c r="S506" s="150"/>
      <c r="T506" s="149"/>
      <c r="U506" s="149"/>
    </row>
    <row r="507" spans="1:27" ht="9.9" customHeight="1">
      <c r="A507" s="3"/>
      <c r="B507" s="166"/>
      <c r="C507" s="165"/>
      <c r="D507" s="149"/>
      <c r="E507" s="150"/>
      <c r="F507" s="150"/>
      <c r="G507" s="150"/>
      <c r="H507" s="150"/>
      <c r="I507" s="150"/>
      <c r="J507" s="150"/>
      <c r="K507" s="150"/>
      <c r="L507" s="149"/>
      <c r="M507" s="150"/>
      <c r="N507" s="150"/>
      <c r="O507" s="150"/>
      <c r="P507" s="150"/>
      <c r="Q507" s="150"/>
      <c r="R507" s="150"/>
      <c r="S507" s="150"/>
      <c r="T507" s="149"/>
      <c r="U507" s="149"/>
    </row>
    <row r="508" spans="1:27" ht="9.9" customHeight="1">
      <c r="A508" s="3"/>
      <c r="B508" s="166"/>
      <c r="C508" s="131"/>
      <c r="D508" s="149"/>
      <c r="E508" s="150"/>
      <c r="F508" s="150"/>
      <c r="G508" s="150"/>
      <c r="H508" s="150"/>
      <c r="I508" s="150"/>
      <c r="J508" s="150"/>
      <c r="K508" s="150"/>
      <c r="L508" s="149"/>
      <c r="M508" s="150"/>
      <c r="N508" s="150"/>
      <c r="O508" s="150"/>
      <c r="P508" s="150"/>
      <c r="Q508" s="150"/>
      <c r="R508" s="150"/>
      <c r="S508" s="150"/>
      <c r="T508" s="149"/>
      <c r="U508" s="149"/>
    </row>
    <row r="509" spans="1:27" ht="20.100000000000001" customHeight="1">
      <c r="A509" s="3"/>
      <c r="B509" s="166"/>
      <c r="C509" s="151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3"/>
      <c r="W509" s="3"/>
      <c r="X509" s="3"/>
      <c r="Y509" s="3"/>
      <c r="Z509" s="3"/>
      <c r="AA509" s="3"/>
    </row>
    <row r="510" spans="1:27" ht="9.9" customHeight="1">
      <c r="A510" s="3"/>
      <c r="B510" s="166"/>
      <c r="C510" s="151"/>
      <c r="D510" s="149"/>
      <c r="E510" s="149"/>
      <c r="F510" s="150"/>
      <c r="G510" s="150"/>
      <c r="H510" s="150"/>
      <c r="I510" s="150"/>
      <c r="J510" s="150"/>
      <c r="K510" s="150"/>
      <c r="L510" s="149"/>
      <c r="M510" s="150"/>
      <c r="N510" s="150"/>
      <c r="O510" s="150"/>
      <c r="P510" s="150"/>
      <c r="Q510" s="150"/>
      <c r="R510" s="150"/>
      <c r="S510" s="149"/>
      <c r="T510" s="149"/>
      <c r="U510" s="149"/>
    </row>
    <row r="511" spans="1:27" ht="9.9" customHeight="1">
      <c r="A511" s="3"/>
      <c r="B511" s="166"/>
      <c r="C511" s="151"/>
      <c r="D511" s="149"/>
      <c r="E511" s="149"/>
      <c r="F511" s="150"/>
      <c r="G511" s="150"/>
      <c r="H511" s="150"/>
      <c r="I511" s="150"/>
      <c r="J511" s="150"/>
      <c r="K511" s="150"/>
      <c r="L511" s="149"/>
      <c r="M511" s="150"/>
      <c r="N511" s="150"/>
      <c r="O511" s="150"/>
      <c r="P511" s="150"/>
      <c r="Q511" s="150"/>
      <c r="R511" s="150"/>
      <c r="S511" s="149"/>
      <c r="T511" s="149"/>
      <c r="U511" s="149"/>
    </row>
    <row r="512" spans="1:27" ht="9.9" customHeight="1">
      <c r="A512" s="3"/>
      <c r="B512" s="166"/>
      <c r="C512" s="151"/>
      <c r="D512" s="149"/>
      <c r="E512" s="149"/>
      <c r="F512" s="131"/>
      <c r="G512" s="131"/>
      <c r="H512" s="131"/>
      <c r="I512" s="131"/>
      <c r="J512" s="131"/>
      <c r="K512" s="149"/>
      <c r="L512" s="149"/>
      <c r="M512" s="131"/>
      <c r="N512" s="131"/>
      <c r="O512" s="131"/>
      <c r="P512" s="131"/>
      <c r="Q512" s="149"/>
      <c r="R512" s="149"/>
      <c r="S512" s="149"/>
      <c r="T512" s="149"/>
      <c r="U512" s="149"/>
    </row>
    <row r="513" spans="1:21" ht="9.9" customHeight="1">
      <c r="A513" s="3"/>
      <c r="B513" s="166"/>
      <c r="C513" s="151"/>
      <c r="D513" s="149"/>
      <c r="E513" s="149"/>
      <c r="F513" s="131"/>
      <c r="G513" s="131"/>
      <c r="H513" s="131"/>
      <c r="I513" s="131"/>
      <c r="J513" s="131"/>
      <c r="K513" s="149"/>
      <c r="L513" s="149"/>
      <c r="M513" s="131"/>
      <c r="N513" s="131"/>
      <c r="O513" s="131"/>
      <c r="P513" s="131"/>
      <c r="Q513" s="149"/>
      <c r="R513" s="149"/>
      <c r="S513" s="149"/>
      <c r="T513" s="149"/>
      <c r="U513" s="149"/>
    </row>
    <row r="514" spans="1:21" ht="9.9" customHeight="1">
      <c r="A514" s="3"/>
      <c r="B514" s="166"/>
      <c r="C514" s="151"/>
      <c r="D514" s="149"/>
      <c r="E514" s="149"/>
      <c r="F514" s="131"/>
      <c r="G514" s="131"/>
      <c r="H514" s="131"/>
      <c r="I514" s="131"/>
      <c r="J514" s="131"/>
      <c r="K514" s="149"/>
      <c r="L514" s="149"/>
      <c r="M514" s="131"/>
      <c r="N514" s="131"/>
      <c r="O514" s="131"/>
      <c r="P514" s="131"/>
      <c r="Q514" s="149"/>
      <c r="R514" s="149"/>
      <c r="S514" s="149"/>
      <c r="T514" s="149"/>
      <c r="U514" s="149"/>
    </row>
    <row r="515" spans="1:21" ht="9.9" customHeight="1">
      <c r="A515" s="3"/>
      <c r="B515" s="166"/>
      <c r="C515" s="151"/>
      <c r="D515" s="149"/>
      <c r="E515" s="149"/>
      <c r="F515" s="131"/>
      <c r="G515" s="131"/>
      <c r="H515" s="131"/>
      <c r="I515" s="131"/>
      <c r="J515" s="131"/>
      <c r="K515" s="149"/>
      <c r="L515" s="149"/>
      <c r="M515" s="131"/>
      <c r="N515" s="131"/>
      <c r="O515" s="131"/>
      <c r="P515" s="131"/>
      <c r="Q515" s="149"/>
      <c r="R515" s="149"/>
      <c r="S515" s="149"/>
      <c r="T515" s="149"/>
      <c r="U515" s="149"/>
    </row>
    <row r="516" spans="1:21" ht="9.9" customHeight="1">
      <c r="A516" s="3"/>
      <c r="B516" s="166"/>
      <c r="C516" s="151"/>
      <c r="D516" s="149"/>
      <c r="E516" s="149"/>
      <c r="F516" s="131"/>
      <c r="G516" s="131"/>
      <c r="H516" s="131"/>
      <c r="I516" s="131"/>
      <c r="J516" s="131"/>
      <c r="K516" s="149"/>
      <c r="L516" s="149"/>
      <c r="M516" s="131"/>
      <c r="N516" s="131"/>
      <c r="O516" s="131"/>
      <c r="P516" s="131"/>
      <c r="Q516" s="149"/>
      <c r="R516" s="149"/>
      <c r="S516" s="149"/>
      <c r="T516" s="149"/>
      <c r="U516" s="149"/>
    </row>
    <row r="517" spans="1:21" ht="9.9" customHeight="1">
      <c r="A517" s="3"/>
      <c r="B517" s="166"/>
      <c r="C517" s="151"/>
      <c r="D517" s="149"/>
      <c r="E517" s="149"/>
      <c r="F517" s="131"/>
      <c r="G517" s="131"/>
      <c r="H517" s="131"/>
      <c r="I517" s="131"/>
      <c r="J517" s="131"/>
      <c r="K517" s="149"/>
      <c r="L517" s="149"/>
      <c r="M517" s="131"/>
      <c r="N517" s="131"/>
      <c r="O517" s="131"/>
      <c r="P517" s="131"/>
      <c r="Q517" s="149"/>
      <c r="R517" s="149"/>
      <c r="S517" s="149"/>
      <c r="T517" s="149"/>
      <c r="U517" s="149"/>
    </row>
    <row r="518" spans="1:21" ht="9.9" customHeight="1">
      <c r="A518" s="3"/>
      <c r="B518" s="166"/>
      <c r="C518" s="151"/>
      <c r="D518" s="149"/>
      <c r="E518" s="149"/>
      <c r="F518" s="131"/>
      <c r="G518" s="131"/>
      <c r="H518" s="131"/>
      <c r="I518" s="131"/>
      <c r="J518" s="131"/>
      <c r="K518" s="149"/>
      <c r="L518" s="149"/>
      <c r="M518" s="131"/>
      <c r="N518" s="131"/>
      <c r="O518" s="131"/>
      <c r="P518" s="131"/>
      <c r="Q518" s="149"/>
      <c r="R518" s="149"/>
      <c r="S518" s="149"/>
      <c r="T518" s="149"/>
      <c r="U518" s="149"/>
    </row>
    <row r="519" spans="1:21" ht="9.9" customHeight="1">
      <c r="A519" s="3"/>
      <c r="B519" s="166"/>
      <c r="C519" s="151"/>
      <c r="D519" s="149"/>
      <c r="E519" s="149"/>
      <c r="F519" s="131"/>
      <c r="G519" s="131"/>
      <c r="H519" s="131"/>
      <c r="I519" s="131"/>
      <c r="J519" s="131"/>
      <c r="K519" s="149"/>
      <c r="L519" s="149"/>
      <c r="M519" s="131"/>
      <c r="N519" s="131"/>
      <c r="O519" s="131"/>
      <c r="P519" s="131"/>
      <c r="Q519" s="149"/>
      <c r="R519" s="149"/>
      <c r="S519" s="149"/>
      <c r="T519" s="149"/>
      <c r="U519" s="149"/>
    </row>
    <row r="520" spans="1:21" ht="9.9" customHeight="1">
      <c r="A520" s="3"/>
      <c r="B520" s="166"/>
      <c r="C520" s="151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</row>
    <row r="521" spans="1:21" ht="9.9" customHeight="1">
      <c r="A521" s="3"/>
      <c r="B521" s="16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49"/>
      <c r="T521" s="149"/>
      <c r="U521" s="149"/>
    </row>
    <row r="522" spans="1:21" ht="9.9" customHeight="1">
      <c r="A522" s="3"/>
      <c r="B522" s="131"/>
      <c r="C522" s="168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</row>
    <row r="523" spans="1:21" ht="9.9" customHeight="1">
      <c r="A523" s="3"/>
      <c r="B523" s="131"/>
      <c r="C523" s="168"/>
      <c r="D523" s="149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49"/>
      <c r="Q523" s="149"/>
      <c r="R523" s="158"/>
      <c r="S523" s="158"/>
      <c r="T523" s="158"/>
      <c r="U523" s="158"/>
    </row>
    <row r="524" spans="1:21" ht="9.9" customHeight="1">
      <c r="A524" s="3"/>
      <c r="B524" s="169"/>
      <c r="C524" s="168"/>
      <c r="D524" s="149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49"/>
      <c r="Q524" s="149"/>
      <c r="R524" s="158"/>
      <c r="S524" s="158"/>
      <c r="T524" s="158"/>
      <c r="U524" s="158"/>
    </row>
    <row r="525" spans="1:21" ht="9.9" customHeight="1">
      <c r="A525" s="3"/>
      <c r="B525" s="169"/>
      <c r="C525" s="168"/>
      <c r="D525" s="149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4"/>
      <c r="P525" s="149"/>
      <c r="Q525" s="149"/>
      <c r="R525" s="152"/>
      <c r="S525" s="152"/>
      <c r="T525" s="152"/>
      <c r="U525" s="152"/>
    </row>
    <row r="526" spans="1:21" ht="9.9" customHeight="1">
      <c r="A526" s="3"/>
      <c r="B526" s="169"/>
      <c r="C526" s="168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57"/>
      <c r="S526" s="157"/>
      <c r="T526" s="157"/>
      <c r="U526" s="157"/>
    </row>
    <row r="527" spans="1:21" ht="9.9" customHeight="1">
      <c r="A527" s="3"/>
      <c r="B527" s="166"/>
      <c r="C527" s="169"/>
      <c r="D527" s="149"/>
      <c r="E527" s="150"/>
      <c r="F527" s="150"/>
      <c r="G527" s="150"/>
      <c r="H527" s="150"/>
      <c r="I527" s="150"/>
      <c r="J527" s="150"/>
      <c r="K527" s="150"/>
      <c r="L527" s="149"/>
      <c r="M527" s="150"/>
      <c r="N527" s="150"/>
      <c r="O527" s="150"/>
      <c r="P527" s="150"/>
      <c r="Q527" s="150"/>
      <c r="R527" s="150"/>
      <c r="S527" s="150"/>
      <c r="T527" s="157"/>
      <c r="U527" s="157"/>
    </row>
    <row r="528" spans="1:21" ht="9.9" customHeight="1">
      <c r="A528" s="3"/>
      <c r="B528" s="166"/>
      <c r="C528" s="169"/>
      <c r="D528" s="149"/>
      <c r="E528" s="150"/>
      <c r="F528" s="150"/>
      <c r="G528" s="150"/>
      <c r="H528" s="150"/>
      <c r="I528" s="150"/>
      <c r="J528" s="150"/>
      <c r="K528" s="150"/>
      <c r="L528" s="149"/>
      <c r="M528" s="150"/>
      <c r="N528" s="150"/>
      <c r="O528" s="150"/>
      <c r="P528" s="150"/>
      <c r="Q528" s="150"/>
      <c r="R528" s="150"/>
      <c r="S528" s="150"/>
      <c r="T528" s="149"/>
      <c r="U528" s="149"/>
    </row>
    <row r="529" spans="1:21" ht="9.9" customHeight="1">
      <c r="A529" s="3"/>
      <c r="B529" s="166"/>
      <c r="C529" s="165"/>
      <c r="D529" s="149"/>
      <c r="E529" s="150"/>
      <c r="F529" s="150"/>
      <c r="G529" s="150"/>
      <c r="H529" s="150"/>
      <c r="I529" s="150"/>
      <c r="J529" s="150"/>
      <c r="K529" s="150"/>
      <c r="L529" s="149"/>
      <c r="M529" s="150"/>
      <c r="N529" s="150"/>
      <c r="O529" s="150"/>
      <c r="P529" s="150"/>
      <c r="Q529" s="150"/>
      <c r="R529" s="150"/>
      <c r="S529" s="150"/>
      <c r="T529" s="149"/>
      <c r="U529" s="149"/>
    </row>
    <row r="530" spans="1:21" ht="9.9" customHeight="1">
      <c r="A530" s="3"/>
      <c r="B530" s="166"/>
      <c r="C530" s="131"/>
      <c r="D530" s="149"/>
      <c r="E530" s="150"/>
      <c r="F530" s="150"/>
      <c r="G530" s="150"/>
      <c r="H530" s="150"/>
      <c r="I530" s="150"/>
      <c r="J530" s="150"/>
      <c r="K530" s="150"/>
      <c r="L530" s="149"/>
      <c r="M530" s="150"/>
      <c r="N530" s="150"/>
      <c r="O530" s="150"/>
      <c r="P530" s="150"/>
      <c r="Q530" s="150"/>
      <c r="R530" s="150"/>
      <c r="S530" s="150"/>
      <c r="T530" s="149"/>
      <c r="U530" s="149"/>
    </row>
    <row r="531" spans="1:21" ht="9.9" customHeight="1">
      <c r="A531" s="3"/>
      <c r="B531" s="166"/>
      <c r="C531" s="165"/>
      <c r="D531" s="149"/>
      <c r="E531" s="150"/>
      <c r="F531" s="150"/>
      <c r="G531" s="150"/>
      <c r="H531" s="150"/>
      <c r="I531" s="150"/>
      <c r="J531" s="150"/>
      <c r="K531" s="150"/>
      <c r="L531" s="149"/>
      <c r="M531" s="150"/>
      <c r="N531" s="150"/>
      <c r="O531" s="150"/>
      <c r="P531" s="150"/>
      <c r="Q531" s="150"/>
      <c r="R531" s="150"/>
      <c r="S531" s="150"/>
      <c r="T531" s="149"/>
      <c r="U531" s="149"/>
    </row>
    <row r="532" spans="1:21" ht="9.9" customHeight="1">
      <c r="A532" s="3"/>
      <c r="B532" s="166"/>
      <c r="C532" s="131"/>
      <c r="D532" s="149"/>
      <c r="E532" s="150"/>
      <c r="F532" s="150"/>
      <c r="G532" s="150"/>
      <c r="H532" s="150"/>
      <c r="I532" s="150"/>
      <c r="J532" s="150"/>
      <c r="K532" s="150"/>
      <c r="L532" s="149"/>
      <c r="M532" s="150"/>
      <c r="N532" s="150"/>
      <c r="O532" s="150"/>
      <c r="P532" s="150"/>
      <c r="Q532" s="150"/>
      <c r="R532" s="150"/>
      <c r="S532" s="150"/>
      <c r="T532" s="149"/>
      <c r="U532" s="149"/>
    </row>
    <row r="533" spans="1:21" ht="9.9" customHeight="1">
      <c r="A533" s="3"/>
      <c r="B533" s="166"/>
      <c r="C533" s="165"/>
      <c r="D533" s="149"/>
      <c r="E533" s="150"/>
      <c r="F533" s="150"/>
      <c r="G533" s="150"/>
      <c r="H533" s="150"/>
      <c r="I533" s="150"/>
      <c r="J533" s="150"/>
      <c r="K533" s="150"/>
      <c r="L533" s="149"/>
      <c r="M533" s="150"/>
      <c r="N533" s="150"/>
      <c r="O533" s="150"/>
      <c r="P533" s="150"/>
      <c r="Q533" s="150"/>
      <c r="R533" s="150"/>
      <c r="S533" s="150"/>
      <c r="T533" s="149"/>
      <c r="U533" s="149"/>
    </row>
    <row r="534" spans="1:21" ht="9.9" customHeight="1">
      <c r="A534" s="3"/>
      <c r="B534" s="166"/>
      <c r="C534" s="131"/>
      <c r="D534" s="149"/>
      <c r="E534" s="150"/>
      <c r="F534" s="150"/>
      <c r="G534" s="150"/>
      <c r="H534" s="150"/>
      <c r="I534" s="150"/>
      <c r="J534" s="150"/>
      <c r="K534" s="150"/>
      <c r="L534" s="149"/>
      <c r="M534" s="150"/>
      <c r="N534" s="150"/>
      <c r="O534" s="150"/>
      <c r="P534" s="150"/>
      <c r="Q534" s="150"/>
      <c r="R534" s="150"/>
      <c r="S534" s="150"/>
      <c r="T534" s="149"/>
      <c r="U534" s="149"/>
    </row>
    <row r="535" spans="1:21" ht="20.100000000000001" customHeight="1">
      <c r="A535" s="3"/>
      <c r="B535" s="166"/>
      <c r="C535" s="151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</row>
    <row r="536" spans="1:21" ht="9.9" customHeight="1">
      <c r="A536" s="3"/>
      <c r="B536" s="166"/>
      <c r="C536" s="151"/>
      <c r="D536" s="149"/>
      <c r="E536" s="149"/>
      <c r="F536" s="150"/>
      <c r="G536" s="150"/>
      <c r="H536" s="150"/>
      <c r="I536" s="150"/>
      <c r="J536" s="150"/>
      <c r="K536" s="150"/>
      <c r="L536" s="149"/>
      <c r="M536" s="150"/>
      <c r="N536" s="150"/>
      <c r="O536" s="150"/>
      <c r="P536" s="150"/>
      <c r="Q536" s="150"/>
      <c r="R536" s="150"/>
      <c r="S536" s="149"/>
      <c r="T536" s="149"/>
      <c r="U536" s="149"/>
    </row>
    <row r="537" spans="1:21" ht="9.9" customHeight="1">
      <c r="A537" s="3"/>
      <c r="B537" s="166"/>
      <c r="C537" s="151"/>
      <c r="D537" s="149"/>
      <c r="E537" s="149"/>
      <c r="F537" s="150"/>
      <c r="G537" s="150"/>
      <c r="H537" s="150"/>
      <c r="I537" s="150"/>
      <c r="J537" s="150"/>
      <c r="K537" s="150"/>
      <c r="L537" s="149"/>
      <c r="M537" s="150"/>
      <c r="N537" s="150"/>
      <c r="O537" s="150"/>
      <c r="P537" s="150"/>
      <c r="Q537" s="150"/>
      <c r="R537" s="150"/>
      <c r="S537" s="149"/>
      <c r="T537" s="149"/>
      <c r="U537" s="149"/>
    </row>
    <row r="538" spans="1:21" ht="9.9" customHeight="1">
      <c r="A538" s="3"/>
      <c r="B538" s="166"/>
      <c r="C538" s="151"/>
      <c r="D538" s="149"/>
      <c r="E538" s="149"/>
      <c r="F538" s="131"/>
      <c r="G538" s="131"/>
      <c r="H538" s="131"/>
      <c r="I538" s="131"/>
      <c r="J538" s="131"/>
      <c r="K538" s="149"/>
      <c r="L538" s="149"/>
      <c r="M538" s="131"/>
      <c r="N538" s="131"/>
      <c r="O538" s="131"/>
      <c r="P538" s="131"/>
      <c r="Q538" s="149"/>
      <c r="R538" s="149"/>
      <c r="S538" s="149"/>
      <c r="T538" s="149"/>
      <c r="U538" s="149"/>
    </row>
    <row r="539" spans="1:21" ht="9.9" customHeight="1">
      <c r="A539" s="3"/>
      <c r="B539" s="166"/>
      <c r="C539" s="151"/>
      <c r="D539" s="149"/>
      <c r="E539" s="149"/>
      <c r="F539" s="131"/>
      <c r="G539" s="131"/>
      <c r="H539" s="131"/>
      <c r="I539" s="131"/>
      <c r="J539" s="131"/>
      <c r="K539" s="149"/>
      <c r="L539" s="149"/>
      <c r="M539" s="131"/>
      <c r="N539" s="131"/>
      <c r="O539" s="131"/>
      <c r="P539" s="131"/>
      <c r="Q539" s="149"/>
      <c r="R539" s="149"/>
      <c r="S539" s="149"/>
      <c r="T539" s="149"/>
      <c r="U539" s="149"/>
    </row>
    <row r="540" spans="1:21" ht="9.9" customHeight="1">
      <c r="A540" s="3"/>
      <c r="B540" s="166"/>
      <c r="C540" s="151"/>
      <c r="D540" s="149"/>
      <c r="E540" s="149"/>
      <c r="F540" s="131"/>
      <c r="G540" s="131"/>
      <c r="H540" s="131"/>
      <c r="I540" s="131"/>
      <c r="J540" s="131"/>
      <c r="K540" s="149"/>
      <c r="L540" s="149"/>
      <c r="M540" s="131"/>
      <c r="N540" s="131"/>
      <c r="O540" s="131"/>
      <c r="P540" s="131"/>
      <c r="Q540" s="149"/>
      <c r="R540" s="149"/>
      <c r="S540" s="149"/>
      <c r="T540" s="149"/>
      <c r="U540" s="149"/>
    </row>
    <row r="541" spans="1:21" ht="9.9" customHeight="1">
      <c r="A541" s="3"/>
      <c r="B541" s="166"/>
      <c r="C541" s="151"/>
      <c r="D541" s="149"/>
      <c r="E541" s="149"/>
      <c r="F541" s="131"/>
      <c r="G541" s="131"/>
      <c r="H541" s="131"/>
      <c r="I541" s="131"/>
      <c r="J541" s="131"/>
      <c r="K541" s="149"/>
      <c r="L541" s="149"/>
      <c r="M541" s="131"/>
      <c r="N541" s="131"/>
      <c r="O541" s="131"/>
      <c r="P541" s="131"/>
      <c r="Q541" s="149"/>
      <c r="R541" s="149"/>
      <c r="S541" s="149"/>
      <c r="T541" s="149"/>
      <c r="U541" s="149"/>
    </row>
    <row r="542" spans="1:21" ht="9.9" customHeight="1">
      <c r="A542" s="3"/>
      <c r="B542" s="166"/>
      <c r="C542" s="151"/>
      <c r="D542" s="149"/>
      <c r="E542" s="149"/>
      <c r="F542" s="131"/>
      <c r="G542" s="131"/>
      <c r="H542" s="131"/>
      <c r="I542" s="131"/>
      <c r="J542" s="131"/>
      <c r="K542" s="149"/>
      <c r="L542" s="149"/>
      <c r="M542" s="131"/>
      <c r="N542" s="131"/>
      <c r="O542" s="131"/>
      <c r="P542" s="131"/>
      <c r="Q542" s="149"/>
      <c r="R542" s="149"/>
      <c r="S542" s="149"/>
      <c r="T542" s="149"/>
      <c r="U542" s="149"/>
    </row>
    <row r="543" spans="1:21" ht="9.9" customHeight="1">
      <c r="A543" s="3"/>
      <c r="B543" s="166"/>
      <c r="C543" s="151"/>
      <c r="D543" s="149"/>
      <c r="E543" s="149"/>
      <c r="F543" s="131"/>
      <c r="G543" s="131"/>
      <c r="H543" s="131"/>
      <c r="I543" s="131"/>
      <c r="J543" s="131"/>
      <c r="K543" s="149"/>
      <c r="L543" s="149"/>
      <c r="M543" s="131"/>
      <c r="N543" s="131"/>
      <c r="O543" s="131"/>
      <c r="P543" s="131"/>
      <c r="Q543" s="149"/>
      <c r="R543" s="149"/>
      <c r="S543" s="149"/>
      <c r="T543" s="149"/>
      <c r="U543" s="149"/>
    </row>
    <row r="544" spans="1:21" ht="9.9" customHeight="1">
      <c r="A544" s="3"/>
      <c r="B544" s="166"/>
      <c r="C544" s="151"/>
      <c r="D544" s="149"/>
      <c r="E544" s="149"/>
      <c r="F544" s="131"/>
      <c r="G544" s="131"/>
      <c r="H544" s="131"/>
      <c r="I544" s="131"/>
      <c r="J544" s="131"/>
      <c r="K544" s="149"/>
      <c r="L544" s="149"/>
      <c r="M544" s="131"/>
      <c r="N544" s="131"/>
      <c r="O544" s="131"/>
      <c r="P544" s="131"/>
      <c r="Q544" s="149"/>
      <c r="R544" s="149"/>
      <c r="S544" s="149"/>
      <c r="T544" s="149"/>
      <c r="U544" s="149"/>
    </row>
    <row r="545" spans="1:21" ht="9.9" customHeight="1">
      <c r="A545" s="3"/>
      <c r="B545" s="166"/>
      <c r="C545" s="151"/>
      <c r="D545" s="149"/>
      <c r="E545" s="149"/>
      <c r="F545" s="131"/>
      <c r="G545" s="131"/>
      <c r="H545" s="131"/>
      <c r="I545" s="131"/>
      <c r="J545" s="131"/>
      <c r="K545" s="149"/>
      <c r="L545" s="149"/>
      <c r="M545" s="131"/>
      <c r="N545" s="131"/>
      <c r="O545" s="131"/>
      <c r="P545" s="131"/>
      <c r="Q545" s="149"/>
      <c r="R545" s="149"/>
      <c r="S545" s="149"/>
      <c r="T545" s="149"/>
      <c r="U545" s="149"/>
    </row>
    <row r="546" spans="1:21" ht="9.9" customHeight="1">
      <c r="A546" s="3"/>
      <c r="B546" s="166"/>
      <c r="C546" s="151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</row>
    <row r="547" spans="1:21" ht="9.9" customHeight="1">
      <c r="A547" s="3"/>
      <c r="B547" s="16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49"/>
      <c r="T547" s="149"/>
      <c r="U547" s="149"/>
    </row>
    <row r="548" spans="1:21" ht="9.9" customHeight="1">
      <c r="A548" s="3"/>
      <c r="B548" s="169"/>
      <c r="C548" s="168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</row>
    <row r="549" spans="1:21" ht="9.9" customHeight="1">
      <c r="A549" s="3"/>
      <c r="B549" s="169"/>
      <c r="C549" s="168"/>
      <c r="D549" s="149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49"/>
      <c r="P549" s="149"/>
      <c r="Q549" s="149"/>
      <c r="R549" s="158"/>
      <c r="S549" s="158"/>
      <c r="T549" s="158"/>
      <c r="U549" s="158"/>
    </row>
    <row r="550" spans="1:21" ht="9.9" customHeight="1">
      <c r="A550" s="3"/>
      <c r="B550" s="169"/>
      <c r="C550" s="168"/>
      <c r="D550" s="149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49"/>
      <c r="P550" s="149"/>
      <c r="Q550" s="158"/>
      <c r="R550" s="158"/>
      <c r="S550" s="158"/>
      <c r="T550" s="158"/>
      <c r="U550" s="158"/>
    </row>
    <row r="551" spans="1:21" ht="9.9" customHeight="1">
      <c r="A551" s="3"/>
      <c r="B551" s="169"/>
      <c r="C551" s="168"/>
      <c r="D551" s="149"/>
      <c r="E551" s="153"/>
      <c r="F551" s="153"/>
      <c r="G551" s="153"/>
      <c r="H551" s="153"/>
      <c r="I551" s="153"/>
      <c r="J551" s="153"/>
      <c r="K551" s="153"/>
      <c r="L551" s="153"/>
      <c r="M551" s="153"/>
      <c r="N551" s="154"/>
      <c r="O551" s="149"/>
      <c r="P551" s="149"/>
      <c r="Q551" s="149"/>
      <c r="R551" s="157"/>
      <c r="S551" s="157"/>
      <c r="T551" s="157"/>
      <c r="U551" s="157"/>
    </row>
    <row r="552" spans="1:21" ht="9.9" customHeight="1">
      <c r="A552" s="3"/>
      <c r="B552" s="169"/>
      <c r="C552" s="168"/>
      <c r="D552" s="149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49"/>
      <c r="P552" s="149"/>
      <c r="Q552" s="158"/>
      <c r="R552" s="157"/>
      <c r="S552" s="157"/>
      <c r="T552" s="157"/>
      <c r="U552" s="157"/>
    </row>
    <row r="553" spans="1:21" ht="9.9" customHeight="1">
      <c r="A553" s="3"/>
      <c r="B553" s="166"/>
      <c r="C553" s="169"/>
      <c r="D553" s="161"/>
      <c r="E553" s="150"/>
      <c r="F553" s="150"/>
      <c r="G553" s="150"/>
      <c r="H553" s="150"/>
      <c r="I553" s="150"/>
      <c r="J553" s="150"/>
      <c r="K553" s="161"/>
      <c r="L553" s="161"/>
      <c r="M553" s="149"/>
      <c r="N553" s="150"/>
      <c r="O553" s="150"/>
      <c r="P553" s="150"/>
      <c r="Q553" s="150"/>
      <c r="R553" s="150"/>
      <c r="S553" s="150"/>
      <c r="T553" s="150"/>
      <c r="U553" s="149"/>
    </row>
    <row r="554" spans="1:21" ht="9.9" customHeight="1">
      <c r="A554" s="3"/>
      <c r="B554" s="166"/>
      <c r="C554" s="169"/>
      <c r="D554" s="161"/>
      <c r="E554" s="150"/>
      <c r="F554" s="150"/>
      <c r="G554" s="150"/>
      <c r="H554" s="150"/>
      <c r="I554" s="150"/>
      <c r="J554" s="150"/>
      <c r="K554" s="161"/>
      <c r="L554" s="161"/>
      <c r="M554" s="149"/>
      <c r="N554" s="150"/>
      <c r="O554" s="150"/>
      <c r="P554" s="150"/>
      <c r="Q554" s="150"/>
      <c r="R554" s="150"/>
      <c r="S554" s="150"/>
      <c r="T554" s="150"/>
      <c r="U554" s="149"/>
    </row>
    <row r="555" spans="1:21" ht="9.9" customHeight="1">
      <c r="A555" s="3"/>
      <c r="B555" s="166"/>
      <c r="C555" s="151"/>
      <c r="D555" s="149"/>
      <c r="E555" s="155"/>
      <c r="F555" s="155"/>
      <c r="G555" s="155"/>
      <c r="H555" s="155"/>
      <c r="I555" s="155"/>
      <c r="J555" s="155"/>
      <c r="K555" s="159"/>
      <c r="L555" s="156"/>
      <c r="M555" s="155"/>
      <c r="N555" s="155"/>
      <c r="O555" s="155"/>
      <c r="P555" s="155"/>
      <c r="Q555" s="155"/>
      <c r="R555" s="155"/>
      <c r="S555" s="149"/>
      <c r="T555" s="149"/>
      <c r="U555" s="149"/>
    </row>
    <row r="556" spans="1:21" ht="9.9" customHeight="1">
      <c r="A556" s="3"/>
      <c r="B556" s="166"/>
      <c r="C556" s="151"/>
      <c r="D556" s="149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5"/>
      <c r="P556" s="155"/>
      <c r="Q556" s="155"/>
      <c r="R556" s="155"/>
      <c r="S556" s="155"/>
      <c r="T556" s="149"/>
      <c r="U556" s="149"/>
    </row>
    <row r="557" spans="1:21" ht="9.9" customHeight="1">
      <c r="A557" s="3"/>
      <c r="B557" s="166"/>
      <c r="C557" s="151"/>
      <c r="D557" s="149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5"/>
      <c r="P557" s="155"/>
      <c r="Q557" s="155"/>
      <c r="R557" s="155"/>
      <c r="S557" s="155"/>
      <c r="T557" s="149"/>
      <c r="U557" s="149"/>
    </row>
    <row r="558" spans="1:21" ht="9.9" customHeight="1">
      <c r="A558" s="3"/>
      <c r="B558" s="166"/>
      <c r="C558" s="151"/>
      <c r="D558" s="149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5"/>
      <c r="P558" s="155"/>
      <c r="Q558" s="155"/>
      <c r="R558" s="155"/>
      <c r="S558" s="155"/>
      <c r="T558" s="149"/>
      <c r="U558" s="149"/>
    </row>
    <row r="559" spans="1:21" ht="9.9" customHeight="1">
      <c r="A559" s="3"/>
      <c r="B559" s="166"/>
      <c r="C559" s="165"/>
      <c r="D559" s="149"/>
      <c r="E559" s="150"/>
      <c r="F559" s="150"/>
      <c r="G559" s="150"/>
      <c r="H559" s="150"/>
      <c r="I559" s="150"/>
      <c r="J559" s="150"/>
      <c r="K559" s="149"/>
      <c r="L559" s="149"/>
      <c r="M559" s="150"/>
      <c r="N559" s="150"/>
      <c r="O559" s="150"/>
      <c r="P559" s="150"/>
      <c r="Q559" s="150"/>
      <c r="R559" s="150"/>
      <c r="S559" s="150"/>
      <c r="T559" s="149"/>
      <c r="U559" s="149"/>
    </row>
    <row r="560" spans="1:21" ht="9.9" customHeight="1">
      <c r="A560" s="3"/>
      <c r="B560" s="166"/>
      <c r="C560" s="131"/>
      <c r="D560" s="149"/>
      <c r="E560" s="150"/>
      <c r="F560" s="150"/>
      <c r="G560" s="150"/>
      <c r="H560" s="150"/>
      <c r="I560" s="150"/>
      <c r="J560" s="150"/>
      <c r="K560" s="149"/>
      <c r="L560" s="149"/>
      <c r="M560" s="150"/>
      <c r="N560" s="150"/>
      <c r="O560" s="150"/>
      <c r="P560" s="150"/>
      <c r="Q560" s="150"/>
      <c r="R560" s="150"/>
      <c r="S560" s="150"/>
      <c r="T560" s="149"/>
      <c r="U560" s="149"/>
    </row>
    <row r="561" spans="1:25" ht="9.9" customHeight="1">
      <c r="A561" s="3"/>
      <c r="B561" s="166"/>
      <c r="C561" s="165"/>
      <c r="D561" s="149"/>
      <c r="E561" s="150"/>
      <c r="F561" s="150"/>
      <c r="G561" s="150"/>
      <c r="H561" s="150"/>
      <c r="I561" s="150"/>
      <c r="J561" s="150"/>
      <c r="K561" s="149"/>
      <c r="L561" s="149"/>
      <c r="M561" s="150"/>
      <c r="N561" s="150"/>
      <c r="O561" s="150"/>
      <c r="P561" s="150"/>
      <c r="Q561" s="150"/>
      <c r="R561" s="150"/>
      <c r="S561" s="150"/>
      <c r="T561" s="149"/>
      <c r="U561" s="149"/>
    </row>
    <row r="562" spans="1:25" ht="9.9" customHeight="1">
      <c r="A562" s="3"/>
      <c r="B562" s="166"/>
      <c r="C562" s="131"/>
      <c r="D562" s="149"/>
      <c r="E562" s="150"/>
      <c r="F562" s="150"/>
      <c r="G562" s="150"/>
      <c r="H562" s="150"/>
      <c r="I562" s="150"/>
      <c r="J562" s="150"/>
      <c r="K562" s="149"/>
      <c r="L562" s="149"/>
      <c r="M562" s="150"/>
      <c r="N562" s="150"/>
      <c r="O562" s="150"/>
      <c r="P562" s="150"/>
      <c r="Q562" s="150"/>
      <c r="R562" s="150"/>
      <c r="S562" s="150"/>
      <c r="T562" s="149"/>
      <c r="U562" s="149"/>
    </row>
    <row r="563" spans="1:25" ht="9.9" customHeight="1">
      <c r="A563" s="3"/>
      <c r="B563" s="166"/>
      <c r="C563" s="165"/>
      <c r="D563" s="149"/>
      <c r="E563" s="150"/>
      <c r="F563" s="150"/>
      <c r="G563" s="150"/>
      <c r="H563" s="150"/>
      <c r="I563" s="150"/>
      <c r="J563" s="150"/>
      <c r="K563" s="149"/>
      <c r="L563" s="149"/>
      <c r="M563" s="150"/>
      <c r="N563" s="150"/>
      <c r="O563" s="150"/>
      <c r="P563" s="150"/>
      <c r="Q563" s="150"/>
      <c r="R563" s="150"/>
      <c r="S563" s="150"/>
      <c r="T563" s="149"/>
      <c r="U563" s="149"/>
    </row>
    <row r="564" spans="1:25" ht="9.9" customHeight="1">
      <c r="A564" s="3"/>
      <c r="B564" s="166"/>
      <c r="C564" s="131"/>
      <c r="D564" s="149"/>
      <c r="E564" s="150"/>
      <c r="F564" s="150"/>
      <c r="G564" s="150"/>
      <c r="H564" s="150"/>
      <c r="I564" s="150"/>
      <c r="J564" s="150"/>
      <c r="K564" s="149"/>
      <c r="L564" s="149"/>
      <c r="M564" s="150"/>
      <c r="N564" s="150"/>
      <c r="O564" s="150"/>
      <c r="P564" s="150"/>
      <c r="Q564" s="150"/>
      <c r="R564" s="150"/>
      <c r="S564" s="150"/>
      <c r="T564" s="149"/>
      <c r="U564" s="149"/>
    </row>
    <row r="565" spans="1:25" ht="20.100000000000001" customHeight="1">
      <c r="A565" s="3"/>
      <c r="B565" s="166"/>
      <c r="C565" s="151"/>
      <c r="D565" s="149"/>
      <c r="E565" s="155"/>
      <c r="F565" s="155"/>
      <c r="G565" s="155"/>
      <c r="H565" s="155"/>
      <c r="I565" s="155"/>
      <c r="J565" s="155"/>
      <c r="K565" s="159"/>
      <c r="L565" s="149"/>
      <c r="M565" s="156"/>
      <c r="N565" s="155"/>
      <c r="O565" s="155"/>
      <c r="P565" s="155"/>
      <c r="Q565" s="155"/>
      <c r="R565" s="155"/>
      <c r="S565" s="155"/>
      <c r="T565" s="149"/>
      <c r="U565" s="149"/>
      <c r="V565" s="3"/>
      <c r="W565" s="3"/>
      <c r="X565" s="3"/>
      <c r="Y565" s="3"/>
    </row>
    <row r="566" spans="1:25" ht="9.9" customHeight="1">
      <c r="A566" s="3"/>
      <c r="B566" s="166"/>
      <c r="C566" s="151"/>
      <c r="D566" s="149"/>
      <c r="E566" s="149"/>
      <c r="F566" s="150"/>
      <c r="G566" s="150"/>
      <c r="H566" s="150"/>
      <c r="I566" s="150"/>
      <c r="J566" s="150"/>
      <c r="K566" s="150"/>
      <c r="L566" s="149"/>
      <c r="M566" s="150"/>
      <c r="N566" s="150"/>
      <c r="O566" s="150"/>
      <c r="P566" s="150"/>
      <c r="Q566" s="150"/>
      <c r="R566" s="150"/>
      <c r="S566" s="149"/>
      <c r="T566" s="149"/>
      <c r="U566" s="149"/>
    </row>
    <row r="567" spans="1:25" ht="9.9" customHeight="1">
      <c r="A567" s="3"/>
      <c r="B567" s="166"/>
      <c r="C567" s="151"/>
      <c r="D567" s="149"/>
      <c r="E567" s="149"/>
      <c r="F567" s="150"/>
      <c r="G567" s="150"/>
      <c r="H567" s="150"/>
      <c r="I567" s="150"/>
      <c r="J567" s="150"/>
      <c r="K567" s="150"/>
      <c r="L567" s="149"/>
      <c r="M567" s="150"/>
      <c r="N567" s="150"/>
      <c r="O567" s="150"/>
      <c r="P567" s="150"/>
      <c r="Q567" s="150"/>
      <c r="R567" s="150"/>
      <c r="S567" s="149"/>
      <c r="T567" s="149"/>
      <c r="U567" s="149"/>
    </row>
    <row r="568" spans="1:25" ht="9.9" customHeight="1">
      <c r="A568" s="3"/>
      <c r="B568" s="166"/>
      <c r="C568" s="151"/>
      <c r="D568" s="149"/>
      <c r="E568" s="149"/>
      <c r="F568" s="131"/>
      <c r="G568" s="131"/>
      <c r="H568" s="131"/>
      <c r="I568" s="131"/>
      <c r="J568" s="149"/>
      <c r="K568" s="149"/>
      <c r="L568" s="149"/>
      <c r="M568" s="131"/>
      <c r="N568" s="131"/>
      <c r="O568" s="131"/>
      <c r="P568" s="131"/>
      <c r="Q568" s="149"/>
      <c r="R568" s="149"/>
      <c r="S568" s="149"/>
      <c r="T568" s="149"/>
      <c r="U568" s="149"/>
    </row>
    <row r="569" spans="1:25" ht="9.9" customHeight="1">
      <c r="A569" s="3"/>
      <c r="B569" s="166"/>
      <c r="C569" s="151"/>
      <c r="D569" s="149"/>
      <c r="E569" s="149"/>
      <c r="F569" s="131"/>
      <c r="G569" s="131"/>
      <c r="H569" s="131"/>
      <c r="I569" s="131"/>
      <c r="J569" s="149"/>
      <c r="K569" s="149"/>
      <c r="L569" s="149"/>
      <c r="M569" s="131"/>
      <c r="N569" s="131"/>
      <c r="O569" s="131"/>
      <c r="P569" s="131"/>
      <c r="Q569" s="149"/>
      <c r="R569" s="149"/>
      <c r="S569" s="149"/>
      <c r="T569" s="149"/>
      <c r="U569" s="149"/>
    </row>
    <row r="570" spans="1:25" ht="9.9" customHeight="1">
      <c r="A570" s="3"/>
      <c r="B570" s="166"/>
      <c r="C570" s="151"/>
      <c r="D570" s="149"/>
      <c r="E570" s="149"/>
      <c r="F570" s="131"/>
      <c r="G570" s="131"/>
      <c r="H570" s="131"/>
      <c r="I570" s="131"/>
      <c r="J570" s="149"/>
      <c r="K570" s="149"/>
      <c r="L570" s="149"/>
      <c r="M570" s="131"/>
      <c r="N570" s="131"/>
      <c r="O570" s="131"/>
      <c r="P570" s="131"/>
      <c r="Q570" s="149"/>
      <c r="R570" s="149"/>
      <c r="S570" s="149"/>
      <c r="T570" s="149"/>
      <c r="U570" s="149"/>
    </row>
    <row r="571" spans="1:25" ht="9.9" customHeight="1">
      <c r="A571" s="3"/>
      <c r="B571" s="166"/>
      <c r="C571" s="151"/>
      <c r="D571" s="149"/>
      <c r="E571" s="149"/>
      <c r="F571" s="131"/>
      <c r="G571" s="131"/>
      <c r="H571" s="131"/>
      <c r="I571" s="131"/>
      <c r="J571" s="149"/>
      <c r="K571" s="149"/>
      <c r="L571" s="149"/>
      <c r="M571" s="131"/>
      <c r="N571" s="131"/>
      <c r="O571" s="131"/>
      <c r="P571" s="131"/>
      <c r="Q571" s="149"/>
      <c r="R571" s="149"/>
      <c r="S571" s="149"/>
      <c r="T571" s="149"/>
      <c r="U571" s="149"/>
    </row>
    <row r="572" spans="1:25" ht="9.9" customHeight="1">
      <c r="A572" s="3"/>
      <c r="B572" s="166"/>
      <c r="C572" s="151"/>
      <c r="D572" s="149"/>
      <c r="E572" s="149"/>
      <c r="F572" s="131"/>
      <c r="G572" s="131"/>
      <c r="H572" s="131"/>
      <c r="I572" s="131"/>
      <c r="J572" s="149"/>
      <c r="K572" s="149"/>
      <c r="L572" s="149"/>
      <c r="M572" s="131"/>
      <c r="N572" s="131"/>
      <c r="O572" s="131"/>
      <c r="P572" s="131"/>
      <c r="Q572" s="149"/>
      <c r="R572" s="149"/>
      <c r="S572" s="149"/>
      <c r="T572" s="149"/>
      <c r="U572" s="149"/>
    </row>
    <row r="573" spans="1:25" ht="9.9" customHeight="1">
      <c r="A573" s="3"/>
      <c r="B573" s="166"/>
      <c r="C573" s="151"/>
      <c r="D573" s="149"/>
      <c r="E573" s="149"/>
      <c r="F573" s="131"/>
      <c r="G573" s="131"/>
      <c r="H573" s="131"/>
      <c r="I573" s="131"/>
      <c r="J573" s="149"/>
      <c r="K573" s="149"/>
      <c r="L573" s="149"/>
      <c r="M573" s="131"/>
      <c r="N573" s="131"/>
      <c r="O573" s="131"/>
      <c r="P573" s="131"/>
      <c r="Q573" s="149"/>
      <c r="R573" s="149"/>
      <c r="S573" s="149"/>
      <c r="T573" s="149"/>
      <c r="U573" s="149"/>
    </row>
    <row r="574" spans="1:25" ht="9.9" customHeight="1">
      <c r="A574" s="3"/>
      <c r="B574" s="166"/>
      <c r="C574" s="151"/>
      <c r="D574" s="149"/>
      <c r="E574" s="149"/>
      <c r="F574" s="131"/>
      <c r="G574" s="131"/>
      <c r="H574" s="131"/>
      <c r="I574" s="131"/>
      <c r="J574" s="149"/>
      <c r="K574" s="149"/>
      <c r="L574" s="149"/>
      <c r="M574" s="131"/>
      <c r="N574" s="131"/>
      <c r="O574" s="131"/>
      <c r="P574" s="131"/>
      <c r="Q574" s="149"/>
      <c r="R574" s="149"/>
      <c r="S574" s="149"/>
      <c r="T574" s="149"/>
      <c r="U574" s="149"/>
    </row>
    <row r="575" spans="1:25" ht="9.9" customHeight="1">
      <c r="A575" s="3"/>
      <c r="B575" s="166"/>
      <c r="C575" s="151"/>
      <c r="D575" s="149"/>
      <c r="E575" s="149"/>
      <c r="F575" s="131"/>
      <c r="G575" s="131"/>
      <c r="H575" s="131"/>
      <c r="I575" s="131"/>
      <c r="J575" s="149"/>
      <c r="K575" s="149"/>
      <c r="L575" s="149"/>
      <c r="M575" s="131"/>
      <c r="N575" s="131"/>
      <c r="O575" s="131"/>
      <c r="P575" s="131"/>
      <c r="Q575" s="149"/>
      <c r="R575" s="149"/>
      <c r="S575" s="149"/>
      <c r="T575" s="149"/>
      <c r="U575" s="149"/>
    </row>
    <row r="576" spans="1:25" ht="9.9" customHeight="1">
      <c r="A576" s="3"/>
      <c r="B576" s="166"/>
      <c r="C576" s="151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</row>
    <row r="577" spans="1:21" ht="9.9" customHeight="1">
      <c r="A577" s="3"/>
      <c r="B577" s="16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49"/>
      <c r="T577" s="149"/>
      <c r="U577" s="149"/>
    </row>
    <row r="578" spans="1:21" ht="9.9" customHeight="1">
      <c r="A578" s="3"/>
      <c r="B578" s="131"/>
      <c r="C578" s="168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</row>
    <row r="579" spans="1:21" ht="9.9" customHeight="1">
      <c r="A579" s="3"/>
      <c r="B579" s="131"/>
      <c r="C579" s="168"/>
      <c r="D579" s="149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49"/>
      <c r="Q579" s="149"/>
      <c r="R579" s="158"/>
      <c r="S579" s="158"/>
      <c r="T579" s="158"/>
      <c r="U579" s="158"/>
    </row>
    <row r="580" spans="1:21" ht="9.9" customHeight="1">
      <c r="A580" s="3"/>
      <c r="B580" s="169"/>
      <c r="C580" s="168"/>
      <c r="D580" s="149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49"/>
      <c r="Q580" s="149"/>
      <c r="R580" s="158"/>
      <c r="S580" s="158"/>
      <c r="T580" s="158"/>
      <c r="U580" s="158"/>
    </row>
    <row r="581" spans="1:21" ht="9.9" customHeight="1">
      <c r="A581" s="3"/>
      <c r="B581" s="169"/>
      <c r="C581" s="168"/>
      <c r="D581" s="149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4"/>
      <c r="P581" s="149"/>
      <c r="Q581" s="149"/>
      <c r="R581" s="157"/>
      <c r="S581" s="158"/>
      <c r="T581" s="158"/>
      <c r="U581" s="158"/>
    </row>
    <row r="582" spans="1:21" ht="9.9" customHeight="1">
      <c r="A582" s="3"/>
      <c r="B582" s="169"/>
      <c r="C582" s="168"/>
      <c r="D582" s="149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4"/>
      <c r="P582" s="149"/>
      <c r="Q582" s="149"/>
      <c r="R582" s="158"/>
      <c r="S582" s="158"/>
      <c r="T582" s="158"/>
      <c r="U582" s="158"/>
    </row>
    <row r="583" spans="1:21" ht="9.9" customHeight="1">
      <c r="A583" s="3"/>
      <c r="B583" s="169"/>
      <c r="C583" s="169"/>
      <c r="D583" s="149"/>
      <c r="E583" s="150"/>
      <c r="F583" s="150"/>
      <c r="G583" s="150"/>
      <c r="H583" s="150"/>
      <c r="I583" s="150"/>
      <c r="J583" s="150"/>
      <c r="K583" s="149"/>
      <c r="L583" s="149"/>
      <c r="M583" s="150"/>
      <c r="N583" s="150"/>
      <c r="O583" s="150"/>
      <c r="P583" s="150"/>
      <c r="Q583" s="150"/>
      <c r="R583" s="150"/>
      <c r="S583" s="150"/>
      <c r="T583" s="152"/>
      <c r="U583" s="152"/>
    </row>
    <row r="584" spans="1:21" ht="9.9" customHeight="1">
      <c r="A584" s="3"/>
      <c r="B584" s="169"/>
      <c r="C584" s="169"/>
      <c r="D584" s="149"/>
      <c r="E584" s="150"/>
      <c r="F584" s="150"/>
      <c r="G584" s="150"/>
      <c r="H584" s="150"/>
      <c r="I584" s="150"/>
      <c r="J584" s="150"/>
      <c r="K584" s="149"/>
      <c r="L584" s="149"/>
      <c r="M584" s="150"/>
      <c r="N584" s="150"/>
      <c r="O584" s="150"/>
      <c r="P584" s="150"/>
      <c r="Q584" s="150"/>
      <c r="R584" s="150"/>
      <c r="S584" s="150"/>
      <c r="T584" s="152"/>
      <c r="U584" s="152"/>
    </row>
    <row r="585" spans="1:21" ht="9.9" customHeight="1">
      <c r="A585" s="3"/>
      <c r="B585" s="169"/>
      <c r="C585" s="168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52"/>
      <c r="S585" s="152"/>
      <c r="T585" s="152"/>
      <c r="U585" s="152"/>
    </row>
    <row r="586" spans="1:21" ht="9.9" customHeight="1">
      <c r="A586" s="3"/>
      <c r="B586" s="169"/>
      <c r="C586" s="168"/>
      <c r="D586" s="149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49"/>
      <c r="P586" s="149"/>
      <c r="Q586" s="149"/>
      <c r="R586" s="152"/>
      <c r="S586" s="152"/>
      <c r="T586" s="152"/>
      <c r="U586" s="152"/>
    </row>
    <row r="587" spans="1:21" ht="9.9" customHeight="1">
      <c r="A587" s="3"/>
      <c r="B587" s="169"/>
      <c r="C587" s="168"/>
      <c r="D587" s="149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49"/>
      <c r="P587" s="149"/>
      <c r="Q587" s="149"/>
      <c r="R587" s="152"/>
      <c r="S587" s="152"/>
      <c r="T587" s="152"/>
      <c r="U587" s="152"/>
    </row>
    <row r="588" spans="1:21" ht="9.9" customHeight="1">
      <c r="A588" s="3"/>
      <c r="B588" s="169"/>
      <c r="C588" s="168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52"/>
      <c r="S588" s="152"/>
      <c r="T588" s="152"/>
      <c r="U588" s="152"/>
    </row>
    <row r="589" spans="1:21" ht="9.9" customHeight="1">
      <c r="A589" s="3"/>
      <c r="B589" s="166"/>
      <c r="C589" s="169"/>
      <c r="D589" s="149"/>
      <c r="E589" s="150"/>
      <c r="F589" s="150"/>
      <c r="G589" s="150"/>
      <c r="H589" s="150"/>
      <c r="I589" s="150"/>
      <c r="J589" s="150"/>
      <c r="K589" s="149"/>
      <c r="L589" s="149"/>
      <c r="M589" s="150"/>
      <c r="N589" s="171"/>
      <c r="O589" s="171"/>
      <c r="P589" s="171"/>
      <c r="Q589" s="171"/>
      <c r="R589" s="171"/>
      <c r="S589" s="171"/>
      <c r="T589" s="157"/>
      <c r="U589" s="157"/>
    </row>
    <row r="590" spans="1:21" ht="9.9" customHeight="1">
      <c r="A590" s="3"/>
      <c r="B590" s="166"/>
      <c r="C590" s="169"/>
      <c r="D590" s="149"/>
      <c r="E590" s="150"/>
      <c r="F590" s="150"/>
      <c r="G590" s="150"/>
      <c r="H590" s="150"/>
      <c r="I590" s="150"/>
      <c r="J590" s="150"/>
      <c r="K590" s="149"/>
      <c r="L590" s="149"/>
      <c r="M590" s="150"/>
      <c r="N590" s="171"/>
      <c r="O590" s="171"/>
      <c r="P590" s="171"/>
      <c r="Q590" s="171"/>
      <c r="R590" s="171"/>
      <c r="S590" s="171"/>
      <c r="T590" s="149"/>
      <c r="U590" s="149"/>
    </row>
    <row r="591" spans="1:21" ht="9.9" customHeight="1">
      <c r="A591" s="3"/>
      <c r="B591" s="166"/>
      <c r="C591" s="165"/>
      <c r="D591" s="149"/>
      <c r="E591" s="150"/>
      <c r="F591" s="150"/>
      <c r="G591" s="150"/>
      <c r="H591" s="150"/>
      <c r="I591" s="150"/>
      <c r="J591" s="150"/>
      <c r="K591" s="149"/>
      <c r="L591" s="149"/>
      <c r="M591" s="150"/>
      <c r="N591" s="150"/>
      <c r="O591" s="150"/>
      <c r="P591" s="150"/>
      <c r="Q591" s="150"/>
      <c r="R591" s="150"/>
      <c r="S591" s="150"/>
      <c r="T591" s="149"/>
      <c r="U591" s="149"/>
    </row>
    <row r="592" spans="1:21" ht="9.9" customHeight="1">
      <c r="A592" s="3"/>
      <c r="B592" s="166"/>
      <c r="C592" s="131"/>
      <c r="D592" s="149"/>
      <c r="E592" s="150"/>
      <c r="F592" s="150"/>
      <c r="G592" s="150"/>
      <c r="H592" s="150"/>
      <c r="I592" s="150"/>
      <c r="J592" s="150"/>
      <c r="K592" s="149"/>
      <c r="L592" s="149"/>
      <c r="M592" s="150"/>
      <c r="N592" s="150"/>
      <c r="O592" s="150"/>
      <c r="P592" s="150"/>
      <c r="Q592" s="150"/>
      <c r="R592" s="150"/>
      <c r="S592" s="150"/>
      <c r="T592" s="149"/>
      <c r="U592" s="149"/>
    </row>
    <row r="593" spans="1:25" ht="20.100000000000001" customHeight="1">
      <c r="A593" s="3"/>
      <c r="B593" s="166"/>
      <c r="C593" s="151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3"/>
      <c r="W593" s="3"/>
      <c r="X593" s="3"/>
      <c r="Y593" s="3"/>
    </row>
    <row r="594" spans="1:25" ht="9.9" customHeight="1">
      <c r="A594" s="3"/>
      <c r="B594" s="166"/>
      <c r="C594" s="151"/>
      <c r="D594" s="149"/>
      <c r="E594" s="149"/>
      <c r="F594" s="150"/>
      <c r="G594" s="150"/>
      <c r="H594" s="150"/>
      <c r="I594" s="150"/>
      <c r="J594" s="150"/>
      <c r="K594" s="150"/>
      <c r="L594" s="149"/>
      <c r="M594" s="150"/>
      <c r="N594" s="150"/>
      <c r="O594" s="150"/>
      <c r="P594" s="150"/>
      <c r="Q594" s="150"/>
      <c r="R594" s="150"/>
      <c r="S594" s="149"/>
      <c r="T594" s="149"/>
      <c r="U594" s="149"/>
    </row>
    <row r="595" spans="1:25" ht="9.9" customHeight="1">
      <c r="A595" s="3"/>
      <c r="B595" s="166"/>
      <c r="C595" s="151"/>
      <c r="D595" s="149"/>
      <c r="E595" s="149"/>
      <c r="F595" s="150"/>
      <c r="G595" s="150"/>
      <c r="H595" s="150"/>
      <c r="I595" s="150"/>
      <c r="J595" s="150"/>
      <c r="K595" s="150"/>
      <c r="L595" s="149"/>
      <c r="M595" s="150"/>
      <c r="N595" s="150"/>
      <c r="O595" s="150"/>
      <c r="P595" s="150"/>
      <c r="Q595" s="150"/>
      <c r="R595" s="150"/>
      <c r="S595" s="149"/>
      <c r="T595" s="149"/>
      <c r="U595" s="149"/>
    </row>
    <row r="596" spans="1:25" ht="9.9" customHeight="1">
      <c r="A596" s="3"/>
      <c r="B596" s="166"/>
      <c r="C596" s="151"/>
      <c r="D596" s="149"/>
      <c r="E596" s="149"/>
      <c r="F596" s="131"/>
      <c r="G596" s="131"/>
      <c r="H596" s="131"/>
      <c r="I596" s="131"/>
      <c r="J596" s="149"/>
      <c r="K596" s="149"/>
      <c r="L596" s="149"/>
      <c r="M596" s="131"/>
      <c r="N596" s="131"/>
      <c r="O596" s="131"/>
      <c r="P596" s="131"/>
      <c r="Q596" s="149"/>
      <c r="R596" s="149"/>
      <c r="S596" s="149"/>
      <c r="T596" s="149"/>
      <c r="U596" s="149"/>
    </row>
    <row r="597" spans="1:25" ht="9.9" customHeight="1">
      <c r="A597" s="3"/>
      <c r="B597" s="166"/>
      <c r="C597" s="151"/>
      <c r="D597" s="149"/>
      <c r="E597" s="149"/>
      <c r="F597" s="131"/>
      <c r="G597" s="131"/>
      <c r="H597" s="131"/>
      <c r="I597" s="131"/>
      <c r="J597" s="149"/>
      <c r="K597" s="149"/>
      <c r="L597" s="149"/>
      <c r="M597" s="131"/>
      <c r="N597" s="131"/>
      <c r="O597" s="131"/>
      <c r="P597" s="131"/>
      <c r="Q597" s="149"/>
      <c r="R597" s="149"/>
      <c r="S597" s="149"/>
      <c r="T597" s="149"/>
      <c r="U597" s="149"/>
    </row>
    <row r="598" spans="1:25" ht="9.9" customHeight="1">
      <c r="A598" s="3"/>
      <c r="B598" s="166"/>
      <c r="C598" s="151"/>
      <c r="D598" s="149"/>
      <c r="E598" s="149"/>
      <c r="F598" s="131"/>
      <c r="G598" s="131"/>
      <c r="H598" s="131"/>
      <c r="I598" s="131"/>
      <c r="J598" s="149"/>
      <c r="K598" s="149"/>
      <c r="L598" s="149"/>
      <c r="M598" s="131"/>
      <c r="N598" s="131"/>
      <c r="O598" s="131"/>
      <c r="P598" s="131"/>
      <c r="Q598" s="149"/>
      <c r="R598" s="149"/>
      <c r="S598" s="149"/>
      <c r="T598" s="149"/>
      <c r="U598" s="149"/>
    </row>
    <row r="599" spans="1:25" ht="9.9" customHeight="1">
      <c r="A599" s="3"/>
      <c r="B599" s="166"/>
      <c r="C599" s="151"/>
      <c r="D599" s="149"/>
      <c r="E599" s="149"/>
      <c r="F599" s="131"/>
      <c r="G599" s="131"/>
      <c r="H599" s="131"/>
      <c r="I599" s="131"/>
      <c r="J599" s="149"/>
      <c r="K599" s="149"/>
      <c r="L599" s="149"/>
      <c r="M599" s="131"/>
      <c r="N599" s="131"/>
      <c r="O599" s="131"/>
      <c r="P599" s="131"/>
      <c r="Q599" s="149"/>
      <c r="R599" s="149"/>
      <c r="S599" s="149"/>
      <c r="T599" s="149"/>
      <c r="U599" s="149"/>
    </row>
    <row r="600" spans="1:25" ht="9.9" customHeight="1">
      <c r="A600" s="3"/>
      <c r="B600" s="166"/>
      <c r="C600" s="151"/>
      <c r="D600" s="149"/>
      <c r="E600" s="149"/>
      <c r="F600" s="131"/>
      <c r="G600" s="131"/>
      <c r="H600" s="131"/>
      <c r="I600" s="131"/>
      <c r="J600" s="149"/>
      <c r="K600" s="149"/>
      <c r="L600" s="149"/>
      <c r="M600" s="131"/>
      <c r="N600" s="131"/>
      <c r="O600" s="131"/>
      <c r="P600" s="131"/>
      <c r="Q600" s="149"/>
      <c r="R600" s="149"/>
      <c r="S600" s="149"/>
      <c r="T600" s="149"/>
      <c r="U600" s="149"/>
    </row>
    <row r="601" spans="1:25" ht="9.9" customHeight="1">
      <c r="A601" s="3"/>
      <c r="B601" s="166"/>
      <c r="C601" s="151"/>
      <c r="D601" s="149"/>
      <c r="E601" s="149"/>
      <c r="F601" s="131"/>
      <c r="G601" s="131"/>
      <c r="H601" s="131"/>
      <c r="I601" s="131"/>
      <c r="J601" s="149"/>
      <c r="K601" s="149"/>
      <c r="L601" s="149"/>
      <c r="M601" s="131"/>
      <c r="N601" s="131"/>
      <c r="O601" s="131"/>
      <c r="P601" s="131"/>
      <c r="Q601" s="149"/>
      <c r="R601" s="149"/>
      <c r="S601" s="149"/>
      <c r="T601" s="149"/>
      <c r="U601" s="149"/>
    </row>
    <row r="602" spans="1:25" ht="9.9" customHeight="1">
      <c r="A602" s="3"/>
      <c r="B602" s="166"/>
      <c r="C602" s="151"/>
      <c r="D602" s="149"/>
      <c r="E602" s="149"/>
      <c r="F602" s="131"/>
      <c r="G602" s="131"/>
      <c r="H602" s="131"/>
      <c r="I602" s="131"/>
      <c r="J602" s="149"/>
      <c r="K602" s="149"/>
      <c r="L602" s="149"/>
      <c r="M602" s="131"/>
      <c r="N602" s="131"/>
      <c r="O602" s="131"/>
      <c r="P602" s="131"/>
      <c r="Q602" s="149"/>
      <c r="R602" s="149"/>
      <c r="S602" s="149"/>
      <c r="T602" s="149"/>
      <c r="U602" s="149"/>
    </row>
    <row r="603" spans="1:25" ht="9.9" customHeight="1">
      <c r="A603" s="3"/>
      <c r="B603" s="166"/>
      <c r="C603" s="151"/>
      <c r="D603" s="149"/>
      <c r="E603" s="149"/>
      <c r="F603" s="131"/>
      <c r="G603" s="131"/>
      <c r="H603" s="131"/>
      <c r="I603" s="131"/>
      <c r="J603" s="149"/>
      <c r="K603" s="149"/>
      <c r="L603" s="149"/>
      <c r="M603" s="131"/>
      <c r="N603" s="131"/>
      <c r="O603" s="131"/>
      <c r="P603" s="131"/>
      <c r="Q603" s="149"/>
      <c r="R603" s="149"/>
      <c r="S603" s="149"/>
      <c r="T603" s="149"/>
      <c r="U603" s="149"/>
    </row>
    <row r="604" spans="1:25" ht="9.9" customHeight="1">
      <c r="A604" s="3"/>
      <c r="B604" s="166"/>
      <c r="C604" s="151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</row>
    <row r="605" spans="1:25" ht="9.9" customHeight="1">
      <c r="A605" s="3"/>
      <c r="B605" s="16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49"/>
      <c r="T605" s="149"/>
      <c r="U605" s="149"/>
    </row>
    <row r="606" spans="1:25" ht="9.9" customHeight="1">
      <c r="A606" s="3"/>
      <c r="B606" s="131"/>
      <c r="C606" s="168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</row>
    <row r="607" spans="1:25" ht="9.9" customHeight="1">
      <c r="A607" s="3"/>
      <c r="B607" s="131"/>
      <c r="C607" s="168"/>
      <c r="D607" s="149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49"/>
      <c r="Q607" s="149"/>
      <c r="R607" s="158"/>
      <c r="S607" s="158"/>
      <c r="T607" s="158"/>
      <c r="U607" s="158"/>
    </row>
    <row r="608" spans="1:25" ht="9.9" customHeight="1">
      <c r="A608" s="3"/>
      <c r="B608" s="169"/>
      <c r="C608" s="168"/>
      <c r="D608" s="149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49"/>
      <c r="Q608" s="149"/>
      <c r="R608" s="158"/>
      <c r="S608" s="158"/>
      <c r="T608" s="158"/>
      <c r="U608" s="158"/>
    </row>
    <row r="609" spans="1:21" ht="9.9" customHeight="1">
      <c r="A609" s="3"/>
      <c r="B609" s="169"/>
      <c r="C609" s="168"/>
      <c r="D609" s="149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4"/>
      <c r="P609" s="149"/>
      <c r="Q609" s="149"/>
      <c r="R609" s="157"/>
      <c r="S609" s="158"/>
      <c r="T609" s="158"/>
      <c r="U609" s="158"/>
    </row>
    <row r="610" spans="1:21" ht="9.9" customHeight="1">
      <c r="A610" s="3"/>
      <c r="B610" s="169"/>
      <c r="C610" s="168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58"/>
      <c r="S610" s="158"/>
      <c r="T610" s="158"/>
      <c r="U610" s="158"/>
    </row>
    <row r="611" spans="1:21" ht="9.9" customHeight="1">
      <c r="A611" s="3"/>
      <c r="B611" s="166"/>
      <c r="C611" s="169"/>
      <c r="D611" s="149"/>
      <c r="E611" s="150"/>
      <c r="F611" s="150"/>
      <c r="G611" s="150"/>
      <c r="H611" s="150"/>
      <c r="I611" s="150"/>
      <c r="J611" s="150"/>
      <c r="K611" s="161"/>
      <c r="L611" s="161"/>
      <c r="M611" s="171"/>
      <c r="N611" s="171"/>
      <c r="O611" s="171"/>
      <c r="P611" s="171"/>
      <c r="Q611" s="171"/>
      <c r="R611" s="171"/>
      <c r="S611" s="171"/>
      <c r="T611" s="157"/>
      <c r="U611" s="157"/>
    </row>
    <row r="612" spans="1:21" ht="9.9" customHeight="1">
      <c r="A612" s="3"/>
      <c r="B612" s="166"/>
      <c r="C612" s="169"/>
      <c r="D612" s="149"/>
      <c r="E612" s="150"/>
      <c r="F612" s="150"/>
      <c r="G612" s="150"/>
      <c r="H612" s="150"/>
      <c r="I612" s="150"/>
      <c r="J612" s="150"/>
      <c r="K612" s="161"/>
      <c r="L612" s="161"/>
      <c r="M612" s="171"/>
      <c r="N612" s="171"/>
      <c r="O612" s="171"/>
      <c r="P612" s="171"/>
      <c r="Q612" s="171"/>
      <c r="R612" s="171"/>
      <c r="S612" s="171"/>
      <c r="T612" s="149"/>
      <c r="U612" s="149"/>
    </row>
    <row r="613" spans="1:21" ht="9.9" customHeight="1">
      <c r="A613" s="3"/>
      <c r="B613" s="166"/>
      <c r="C613" s="165"/>
      <c r="D613" s="161"/>
      <c r="E613" s="150"/>
      <c r="F613" s="150"/>
      <c r="G613" s="150"/>
      <c r="H613" s="150"/>
      <c r="I613" s="150"/>
      <c r="J613" s="150"/>
      <c r="K613" s="149"/>
      <c r="L613" s="149"/>
      <c r="M613" s="150"/>
      <c r="N613" s="150"/>
      <c r="O613" s="150"/>
      <c r="P613" s="150"/>
      <c r="Q613" s="150"/>
      <c r="R613" s="150"/>
      <c r="S613" s="150"/>
      <c r="T613" s="149"/>
      <c r="U613" s="149"/>
    </row>
    <row r="614" spans="1:21" ht="9.9" customHeight="1">
      <c r="A614" s="3"/>
      <c r="B614" s="166"/>
      <c r="C614" s="131"/>
      <c r="D614" s="161"/>
      <c r="E614" s="150"/>
      <c r="F614" s="150"/>
      <c r="G614" s="150"/>
      <c r="H614" s="150"/>
      <c r="I614" s="150"/>
      <c r="J614" s="150"/>
      <c r="K614" s="149"/>
      <c r="L614" s="149"/>
      <c r="M614" s="150"/>
      <c r="N614" s="150"/>
      <c r="O614" s="150"/>
      <c r="P614" s="150"/>
      <c r="Q614" s="150"/>
      <c r="R614" s="150"/>
      <c r="S614" s="150"/>
      <c r="T614" s="149"/>
      <c r="U614" s="149"/>
    </row>
    <row r="615" spans="1:21" ht="9.9" customHeight="1">
      <c r="A615" s="3"/>
      <c r="B615" s="166"/>
      <c r="C615" s="165"/>
      <c r="D615" s="161"/>
      <c r="E615" s="150"/>
      <c r="F615" s="150"/>
      <c r="G615" s="150"/>
      <c r="H615" s="150"/>
      <c r="I615" s="150"/>
      <c r="J615" s="150"/>
      <c r="K615" s="149"/>
      <c r="L615" s="149"/>
      <c r="M615" s="150"/>
      <c r="N615" s="150"/>
      <c r="O615" s="150"/>
      <c r="P615" s="150"/>
      <c r="Q615" s="150"/>
      <c r="R615" s="150"/>
      <c r="S615" s="150"/>
      <c r="T615" s="149"/>
      <c r="U615" s="149"/>
    </row>
    <row r="616" spans="1:21" ht="9.9" customHeight="1">
      <c r="A616" s="3"/>
      <c r="B616" s="166"/>
      <c r="C616" s="131"/>
      <c r="D616" s="161"/>
      <c r="E616" s="150"/>
      <c r="F616" s="150"/>
      <c r="G616" s="150"/>
      <c r="H616" s="150"/>
      <c r="I616" s="150"/>
      <c r="J616" s="150"/>
      <c r="K616" s="149"/>
      <c r="L616" s="149"/>
      <c r="M616" s="150"/>
      <c r="N616" s="150"/>
      <c r="O616" s="150"/>
      <c r="P616" s="150"/>
      <c r="Q616" s="150"/>
      <c r="R616" s="150"/>
      <c r="S616" s="150"/>
      <c r="T616" s="149"/>
      <c r="U616" s="149"/>
    </row>
    <row r="617" spans="1:21" ht="9.9" customHeight="1">
      <c r="A617" s="3"/>
      <c r="B617" s="166"/>
      <c r="C617" s="131"/>
      <c r="D617" s="161"/>
      <c r="E617" s="164"/>
      <c r="F617" s="164"/>
      <c r="G617" s="164"/>
      <c r="H617" s="164"/>
      <c r="I617" s="164"/>
      <c r="J617" s="164"/>
      <c r="K617" s="162"/>
      <c r="L617" s="161"/>
      <c r="M617" s="163"/>
      <c r="N617" s="164"/>
      <c r="O617" s="164"/>
      <c r="P617" s="164"/>
      <c r="Q617" s="164"/>
      <c r="R617" s="164"/>
      <c r="S617" s="164"/>
      <c r="T617" s="149"/>
      <c r="U617" s="149"/>
    </row>
    <row r="618" spans="1:21" ht="9.9" customHeight="1">
      <c r="A618" s="3"/>
      <c r="B618" s="166"/>
      <c r="C618" s="131"/>
      <c r="D618" s="161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64"/>
      <c r="P618" s="164"/>
      <c r="Q618" s="164"/>
      <c r="R618" s="164"/>
      <c r="S618" s="164"/>
      <c r="T618" s="149"/>
      <c r="U618" s="149"/>
    </row>
    <row r="619" spans="1:21" ht="9.9" customHeight="1">
      <c r="A619" s="3"/>
      <c r="B619" s="166"/>
      <c r="C619" s="151"/>
      <c r="D619" s="161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64"/>
      <c r="P619" s="164"/>
      <c r="Q619" s="164"/>
      <c r="R619" s="164"/>
      <c r="S619" s="164"/>
      <c r="T619" s="149"/>
      <c r="U619" s="149"/>
    </row>
    <row r="620" spans="1:21" ht="9.9" customHeight="1">
      <c r="A620" s="3"/>
      <c r="B620" s="166"/>
      <c r="C620" s="151"/>
      <c r="D620" s="161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64"/>
      <c r="P620" s="164"/>
      <c r="Q620" s="164"/>
      <c r="R620" s="164"/>
      <c r="S620" s="164"/>
      <c r="T620" s="149"/>
      <c r="U620" s="149"/>
    </row>
    <row r="621" spans="1:21" ht="9.9" customHeight="1">
      <c r="A621" s="3"/>
      <c r="B621" s="166"/>
      <c r="C621" s="165"/>
      <c r="D621" s="161"/>
      <c r="E621" s="150"/>
      <c r="F621" s="150"/>
      <c r="G621" s="150"/>
      <c r="H621" s="150"/>
      <c r="I621" s="150"/>
      <c r="J621" s="150"/>
      <c r="K621" s="149"/>
      <c r="L621" s="149"/>
      <c r="M621" s="150"/>
      <c r="N621" s="150"/>
      <c r="O621" s="150"/>
      <c r="P621" s="150"/>
      <c r="Q621" s="150"/>
      <c r="R621" s="150"/>
      <c r="S621" s="150"/>
      <c r="T621" s="149"/>
      <c r="U621" s="149"/>
    </row>
    <row r="622" spans="1:21" ht="9.9" customHeight="1">
      <c r="A622" s="3"/>
      <c r="B622" s="166"/>
      <c r="C622" s="131"/>
      <c r="D622" s="161"/>
      <c r="E622" s="150"/>
      <c r="F622" s="150"/>
      <c r="G622" s="150"/>
      <c r="H622" s="150"/>
      <c r="I622" s="150"/>
      <c r="J622" s="150"/>
      <c r="K622" s="149"/>
      <c r="L622" s="149"/>
      <c r="M622" s="150"/>
      <c r="N622" s="150"/>
      <c r="O622" s="150"/>
      <c r="P622" s="150"/>
      <c r="Q622" s="150"/>
      <c r="R622" s="150"/>
      <c r="S622" s="150"/>
      <c r="T622" s="149"/>
      <c r="U622" s="149"/>
    </row>
    <row r="623" spans="1:21" ht="9.9" customHeight="1">
      <c r="A623" s="3"/>
      <c r="B623" s="166"/>
      <c r="C623" s="151"/>
      <c r="D623" s="149"/>
      <c r="E623" s="155"/>
      <c r="F623" s="155"/>
      <c r="G623" s="155"/>
      <c r="H623" s="155"/>
      <c r="I623" s="155"/>
      <c r="J623" s="155"/>
      <c r="K623" s="159"/>
      <c r="L623" s="149"/>
      <c r="M623" s="156"/>
      <c r="N623" s="155"/>
      <c r="O623" s="155"/>
      <c r="P623" s="155"/>
      <c r="Q623" s="155"/>
      <c r="R623" s="155"/>
      <c r="S623" s="155"/>
      <c r="T623" s="149"/>
      <c r="U623" s="149"/>
    </row>
    <row r="624" spans="1:21" ht="9.9" customHeight="1">
      <c r="A624" s="3"/>
      <c r="B624" s="166"/>
      <c r="C624" s="151"/>
      <c r="D624" s="149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5"/>
      <c r="P624" s="155"/>
      <c r="Q624" s="155"/>
      <c r="R624" s="155"/>
      <c r="S624" s="155"/>
      <c r="T624" s="149"/>
      <c r="U624" s="149"/>
    </row>
    <row r="625" spans="1:21" ht="9.9" customHeight="1">
      <c r="A625" s="3"/>
      <c r="B625" s="166"/>
      <c r="C625" s="151"/>
      <c r="D625" s="149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5"/>
      <c r="P625" s="155"/>
      <c r="Q625" s="155"/>
      <c r="R625" s="155"/>
      <c r="S625" s="155"/>
      <c r="T625" s="149"/>
      <c r="U625" s="149"/>
    </row>
    <row r="626" spans="1:21" ht="9.9" customHeight="1">
      <c r="A626" s="3"/>
      <c r="B626" s="166"/>
      <c r="C626" s="151"/>
      <c r="D626" s="149"/>
      <c r="E626" s="155"/>
      <c r="F626" s="155"/>
      <c r="G626" s="155"/>
      <c r="H626" s="155"/>
      <c r="I626" s="155"/>
      <c r="J626" s="155"/>
      <c r="K626" s="159"/>
      <c r="L626" s="149"/>
      <c r="M626" s="156"/>
      <c r="N626" s="155"/>
      <c r="O626" s="155"/>
      <c r="P626" s="155"/>
      <c r="Q626" s="155"/>
      <c r="R626" s="155"/>
      <c r="S626" s="155"/>
      <c r="T626" s="149"/>
      <c r="U626" s="149"/>
    </row>
    <row r="627" spans="1:21" ht="9.9" customHeight="1">
      <c r="A627" s="3"/>
      <c r="B627" s="166"/>
      <c r="C627" s="165"/>
      <c r="D627" s="161"/>
      <c r="E627" s="150"/>
      <c r="F627" s="150"/>
      <c r="G627" s="150"/>
      <c r="H627" s="150"/>
      <c r="I627" s="150"/>
      <c r="J627" s="150"/>
      <c r="K627" s="161"/>
      <c r="L627" s="161"/>
      <c r="M627" s="171"/>
      <c r="N627" s="171"/>
      <c r="O627" s="171"/>
      <c r="P627" s="171"/>
      <c r="Q627" s="171"/>
      <c r="R627" s="171"/>
      <c r="S627" s="171"/>
      <c r="T627" s="149"/>
      <c r="U627" s="149"/>
    </row>
    <row r="628" spans="1:21" ht="20.100000000000001" customHeight="1">
      <c r="A628" s="3"/>
      <c r="B628" s="166"/>
      <c r="C628" s="131"/>
      <c r="D628" s="161"/>
      <c r="E628" s="150"/>
      <c r="F628" s="150"/>
      <c r="G628" s="150"/>
      <c r="H628" s="150"/>
      <c r="I628" s="150"/>
      <c r="J628" s="150"/>
      <c r="K628" s="161"/>
      <c r="L628" s="161"/>
      <c r="M628" s="171"/>
      <c r="N628" s="171"/>
      <c r="O628" s="171"/>
      <c r="P628" s="171"/>
      <c r="Q628" s="171"/>
      <c r="R628" s="171"/>
      <c r="S628" s="171"/>
      <c r="T628" s="149"/>
      <c r="U628" s="149"/>
    </row>
    <row r="629" spans="1:21" ht="9.9" customHeight="1">
      <c r="A629" s="3"/>
      <c r="B629" s="166"/>
      <c r="C629" s="151"/>
      <c r="D629" s="149"/>
      <c r="E629" s="149"/>
      <c r="F629" s="150"/>
      <c r="G629" s="150"/>
      <c r="H629" s="150"/>
      <c r="I629" s="150"/>
      <c r="J629" s="150"/>
      <c r="K629" s="150"/>
      <c r="L629" s="149"/>
      <c r="M629" s="150"/>
      <c r="N629" s="150"/>
      <c r="O629" s="150"/>
      <c r="P629" s="150"/>
      <c r="Q629" s="150"/>
      <c r="R629" s="150"/>
      <c r="S629" s="149"/>
      <c r="T629" s="149"/>
      <c r="U629" s="149"/>
    </row>
    <row r="630" spans="1:21" ht="9.9" customHeight="1">
      <c r="A630" s="3"/>
      <c r="B630" s="166"/>
      <c r="C630" s="151"/>
      <c r="D630" s="149"/>
      <c r="E630" s="149"/>
      <c r="F630" s="150"/>
      <c r="G630" s="150"/>
      <c r="H630" s="150"/>
      <c r="I630" s="150"/>
      <c r="J630" s="150"/>
      <c r="K630" s="150"/>
      <c r="L630" s="149"/>
      <c r="M630" s="150"/>
      <c r="N630" s="150"/>
      <c r="O630" s="150"/>
      <c r="P630" s="150"/>
      <c r="Q630" s="150"/>
      <c r="R630" s="150"/>
      <c r="S630" s="149"/>
      <c r="T630" s="149"/>
      <c r="U630" s="149"/>
    </row>
    <row r="631" spans="1:21" ht="9.9" customHeight="1">
      <c r="A631" s="3"/>
      <c r="B631" s="166"/>
      <c r="C631" s="151"/>
      <c r="D631" s="149"/>
      <c r="E631" s="149"/>
      <c r="F631" s="131"/>
      <c r="G631" s="131"/>
      <c r="H631" s="131"/>
      <c r="I631" s="131"/>
      <c r="J631" s="149"/>
      <c r="K631" s="149"/>
      <c r="L631" s="149"/>
      <c r="M631" s="131"/>
      <c r="N631" s="131"/>
      <c r="O631" s="131"/>
      <c r="P631" s="131"/>
      <c r="Q631" s="149"/>
      <c r="R631" s="149"/>
      <c r="S631" s="149"/>
      <c r="T631" s="149"/>
      <c r="U631" s="149"/>
    </row>
    <row r="632" spans="1:21" ht="9.9" customHeight="1">
      <c r="A632" s="3"/>
      <c r="B632" s="166"/>
      <c r="C632" s="151"/>
      <c r="D632" s="149"/>
      <c r="E632" s="149"/>
      <c r="F632" s="131"/>
      <c r="G632" s="131"/>
      <c r="H632" s="131"/>
      <c r="I632" s="131"/>
      <c r="J632" s="149"/>
      <c r="K632" s="149"/>
      <c r="L632" s="149"/>
      <c r="M632" s="131"/>
      <c r="N632" s="131"/>
      <c r="O632" s="131"/>
      <c r="P632" s="131"/>
      <c r="Q632" s="149"/>
      <c r="R632" s="149"/>
      <c r="S632" s="149"/>
      <c r="T632" s="149"/>
      <c r="U632" s="149"/>
    </row>
    <row r="633" spans="1:21" ht="9.9" customHeight="1">
      <c r="A633" s="3"/>
      <c r="B633" s="166"/>
      <c r="C633" s="151"/>
      <c r="D633" s="149"/>
      <c r="E633" s="149"/>
      <c r="F633" s="131"/>
      <c r="G633" s="131"/>
      <c r="H633" s="131"/>
      <c r="I633" s="131"/>
      <c r="J633" s="149"/>
      <c r="K633" s="149"/>
      <c r="L633" s="149"/>
      <c r="M633" s="131"/>
      <c r="N633" s="131"/>
      <c r="O633" s="131"/>
      <c r="P633" s="131"/>
      <c r="Q633" s="149"/>
      <c r="R633" s="149"/>
      <c r="S633" s="149"/>
      <c r="T633" s="149"/>
      <c r="U633" s="149"/>
    </row>
    <row r="634" spans="1:21" ht="9.9" customHeight="1">
      <c r="A634" s="3"/>
      <c r="B634" s="166"/>
      <c r="C634" s="151"/>
      <c r="D634" s="149"/>
      <c r="E634" s="149"/>
      <c r="F634" s="131"/>
      <c r="G634" s="131"/>
      <c r="H634" s="131"/>
      <c r="I634" s="131"/>
      <c r="J634" s="149"/>
      <c r="K634" s="149"/>
      <c r="L634" s="149"/>
      <c r="M634" s="131"/>
      <c r="N634" s="131"/>
      <c r="O634" s="131"/>
      <c r="P634" s="131"/>
      <c r="Q634" s="149"/>
      <c r="R634" s="149"/>
      <c r="S634" s="149"/>
      <c r="T634" s="149"/>
      <c r="U634" s="149"/>
    </row>
    <row r="635" spans="1:21" ht="9.9" customHeight="1">
      <c r="A635" s="3"/>
      <c r="B635" s="166"/>
      <c r="C635" s="151"/>
      <c r="D635" s="149"/>
      <c r="E635" s="149"/>
      <c r="F635" s="131"/>
      <c r="G635" s="131"/>
      <c r="H635" s="131"/>
      <c r="I635" s="131"/>
      <c r="J635" s="149"/>
      <c r="K635" s="149"/>
      <c r="L635" s="149"/>
      <c r="M635" s="131"/>
      <c r="N635" s="131"/>
      <c r="O635" s="131"/>
      <c r="P635" s="131"/>
      <c r="Q635" s="149"/>
      <c r="R635" s="149"/>
      <c r="S635" s="149"/>
      <c r="T635" s="149"/>
      <c r="U635" s="149"/>
    </row>
    <row r="636" spans="1:21" ht="9.9" customHeight="1">
      <c r="A636" s="3"/>
      <c r="B636" s="166"/>
      <c r="C636" s="151"/>
      <c r="D636" s="149"/>
      <c r="E636" s="149"/>
      <c r="F636" s="131"/>
      <c r="G636" s="131"/>
      <c r="H636" s="131"/>
      <c r="I636" s="131"/>
      <c r="J636" s="149"/>
      <c r="K636" s="149"/>
      <c r="L636" s="149"/>
      <c r="M636" s="131"/>
      <c r="N636" s="131"/>
      <c r="O636" s="131"/>
      <c r="P636" s="131"/>
      <c r="Q636" s="149"/>
      <c r="R636" s="149"/>
      <c r="S636" s="149"/>
      <c r="T636" s="149"/>
      <c r="U636" s="149"/>
    </row>
    <row r="637" spans="1:21" ht="9.9" customHeight="1">
      <c r="A637" s="3"/>
      <c r="B637" s="166"/>
      <c r="C637" s="151"/>
      <c r="D637" s="149"/>
      <c r="E637" s="149"/>
      <c r="F637" s="131"/>
      <c r="G637" s="131"/>
      <c r="H637" s="131"/>
      <c r="I637" s="131"/>
      <c r="J637" s="149"/>
      <c r="K637" s="149"/>
      <c r="L637" s="149"/>
      <c r="M637" s="131"/>
      <c r="N637" s="131"/>
      <c r="O637" s="131"/>
      <c r="P637" s="131"/>
      <c r="Q637" s="149"/>
      <c r="R637" s="149"/>
      <c r="S637" s="149"/>
      <c r="T637" s="149"/>
      <c r="U637" s="149"/>
    </row>
    <row r="638" spans="1:21" ht="9.9" customHeight="1">
      <c r="A638" s="3"/>
      <c r="B638" s="166"/>
      <c r="C638" s="151"/>
      <c r="D638" s="149"/>
      <c r="E638" s="149"/>
      <c r="F638" s="131"/>
      <c r="G638" s="131"/>
      <c r="H638" s="131"/>
      <c r="I638" s="131"/>
      <c r="J638" s="149"/>
      <c r="K638" s="149"/>
      <c r="L638" s="149"/>
      <c r="M638" s="131"/>
      <c r="N638" s="131"/>
      <c r="O638" s="131"/>
      <c r="P638" s="131"/>
      <c r="Q638" s="149"/>
      <c r="R638" s="149"/>
      <c r="S638" s="149"/>
      <c r="T638" s="149"/>
      <c r="U638" s="149"/>
    </row>
    <row r="639" spans="1:21" ht="9.9" customHeight="1">
      <c r="A639" s="3"/>
      <c r="B639" s="166"/>
      <c r="C639" s="151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</row>
    <row r="640" spans="1:21" ht="9.9" customHeight="1">
      <c r="A640" s="3"/>
      <c r="B640" s="16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49"/>
      <c r="T640" s="149"/>
      <c r="U640" s="149"/>
    </row>
    <row r="641" spans="1:25" ht="9.9" customHeight="1">
      <c r="A641" s="3"/>
      <c r="B641" s="131"/>
      <c r="C641" s="168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</row>
    <row r="642" spans="1:25" ht="9.9" customHeight="1">
      <c r="A642" s="3"/>
      <c r="B642" s="131"/>
      <c r="C642" s="168"/>
      <c r="D642" s="149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49"/>
      <c r="Q642" s="149"/>
      <c r="R642" s="158"/>
      <c r="S642" s="158"/>
      <c r="T642" s="158"/>
      <c r="U642" s="158"/>
    </row>
    <row r="643" spans="1:25" ht="9.9" customHeight="1">
      <c r="A643" s="3"/>
      <c r="B643" s="169"/>
      <c r="C643" s="168"/>
      <c r="D643" s="149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49"/>
      <c r="Q643" s="149"/>
      <c r="R643" s="158"/>
      <c r="S643" s="158"/>
      <c r="T643" s="158"/>
      <c r="U643" s="158"/>
    </row>
    <row r="644" spans="1:25" ht="9.9" customHeight="1">
      <c r="A644" s="3"/>
      <c r="B644" s="169"/>
      <c r="C644" s="168"/>
      <c r="D644" s="149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4"/>
      <c r="P644" s="149"/>
      <c r="Q644" s="149"/>
      <c r="R644" s="157"/>
      <c r="S644" s="158"/>
      <c r="T644" s="158"/>
      <c r="U644" s="158"/>
    </row>
    <row r="645" spans="1:25" ht="9.9" customHeight="1">
      <c r="A645" s="3"/>
      <c r="B645" s="169"/>
      <c r="C645" s="168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58"/>
      <c r="S645" s="158"/>
      <c r="T645" s="158"/>
      <c r="U645" s="158"/>
    </row>
    <row r="646" spans="1:25" ht="9.9" customHeight="1">
      <c r="A646" s="3"/>
      <c r="B646" s="166"/>
      <c r="C646" s="169"/>
      <c r="D646" s="161"/>
      <c r="E646" s="150"/>
      <c r="F646" s="150"/>
      <c r="G646" s="150"/>
      <c r="H646" s="150"/>
      <c r="I646" s="150"/>
      <c r="J646" s="150"/>
      <c r="K646" s="161"/>
      <c r="L646" s="161"/>
      <c r="M646" s="171"/>
      <c r="N646" s="171"/>
      <c r="O646" s="171"/>
      <c r="P646" s="171"/>
      <c r="Q646" s="171"/>
      <c r="R646" s="171"/>
      <c r="S646" s="171"/>
      <c r="T646" s="157"/>
      <c r="U646" s="157"/>
    </row>
    <row r="647" spans="1:25" ht="9.9" customHeight="1">
      <c r="A647" s="3"/>
      <c r="B647" s="166"/>
      <c r="C647" s="169"/>
      <c r="D647" s="161"/>
      <c r="E647" s="150"/>
      <c r="F647" s="150"/>
      <c r="G647" s="150"/>
      <c r="H647" s="150"/>
      <c r="I647" s="150"/>
      <c r="J647" s="150"/>
      <c r="K647" s="161"/>
      <c r="L647" s="161"/>
      <c r="M647" s="171"/>
      <c r="N647" s="171"/>
      <c r="O647" s="171"/>
      <c r="P647" s="171"/>
      <c r="Q647" s="171"/>
      <c r="R647" s="171"/>
      <c r="S647" s="171"/>
      <c r="T647" s="149"/>
      <c r="U647" s="149"/>
    </row>
    <row r="648" spans="1:25" ht="9.9" customHeight="1">
      <c r="A648" s="3"/>
      <c r="B648" s="166"/>
      <c r="C648" s="165"/>
      <c r="D648" s="161"/>
      <c r="E648" s="171"/>
      <c r="F648" s="171"/>
      <c r="G648" s="171"/>
      <c r="H648" s="171"/>
      <c r="I648" s="171"/>
      <c r="J648" s="171"/>
      <c r="K648" s="161"/>
      <c r="L648" s="161"/>
      <c r="M648" s="171"/>
      <c r="N648" s="150"/>
      <c r="O648" s="150"/>
      <c r="P648" s="150"/>
      <c r="Q648" s="150"/>
      <c r="R648" s="150"/>
      <c r="S648" s="150"/>
      <c r="T648" s="149"/>
      <c r="U648" s="149"/>
    </row>
    <row r="649" spans="1:25" ht="9.9" customHeight="1">
      <c r="A649" s="3"/>
      <c r="B649" s="166"/>
      <c r="C649" s="131"/>
      <c r="D649" s="161"/>
      <c r="E649" s="171"/>
      <c r="F649" s="171"/>
      <c r="G649" s="171"/>
      <c r="H649" s="171"/>
      <c r="I649" s="171"/>
      <c r="J649" s="171"/>
      <c r="K649" s="161"/>
      <c r="L649" s="161"/>
      <c r="M649" s="171"/>
      <c r="N649" s="150"/>
      <c r="O649" s="150"/>
      <c r="P649" s="150"/>
      <c r="Q649" s="150"/>
      <c r="R649" s="150"/>
      <c r="S649" s="150"/>
      <c r="T649" s="149"/>
      <c r="U649" s="149"/>
    </row>
    <row r="650" spans="1:25" ht="9.9" customHeight="1">
      <c r="A650" s="3"/>
      <c r="B650" s="166"/>
      <c r="C650" s="151"/>
      <c r="D650" s="149"/>
      <c r="E650" s="155"/>
      <c r="F650" s="155"/>
      <c r="G650" s="155"/>
      <c r="H650" s="155"/>
      <c r="I650" s="155"/>
      <c r="J650" s="155"/>
      <c r="K650" s="159"/>
      <c r="L650" s="149"/>
      <c r="M650" s="156"/>
      <c r="N650" s="155"/>
      <c r="O650" s="155"/>
      <c r="P650" s="155"/>
      <c r="Q650" s="155"/>
      <c r="R650" s="155"/>
      <c r="S650" s="155"/>
      <c r="T650" s="149"/>
      <c r="U650" s="149"/>
    </row>
    <row r="651" spans="1:25" ht="9.9" customHeight="1">
      <c r="A651" s="3"/>
      <c r="B651" s="166"/>
      <c r="C651" s="151"/>
      <c r="D651" s="149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5"/>
      <c r="P651" s="155"/>
      <c r="Q651" s="155"/>
      <c r="R651" s="155"/>
      <c r="S651" s="155"/>
      <c r="T651" s="149"/>
      <c r="U651" s="149"/>
    </row>
    <row r="652" spans="1:25" ht="9.9" customHeight="1">
      <c r="A652" s="3"/>
      <c r="B652" s="166"/>
      <c r="C652" s="151"/>
      <c r="D652" s="149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5"/>
      <c r="P652" s="155"/>
      <c r="Q652" s="155"/>
      <c r="R652" s="155"/>
      <c r="S652" s="155"/>
      <c r="T652" s="149"/>
      <c r="U652" s="149"/>
    </row>
    <row r="653" spans="1:25" ht="9.9" customHeight="1">
      <c r="A653" s="3"/>
      <c r="B653" s="166"/>
      <c r="C653" s="151"/>
      <c r="D653" s="149"/>
      <c r="E653" s="155"/>
      <c r="F653" s="155"/>
      <c r="G653" s="155"/>
      <c r="H653" s="155"/>
      <c r="I653" s="155"/>
      <c r="J653" s="155"/>
      <c r="K653" s="159"/>
      <c r="L653" s="149"/>
      <c r="M653" s="156"/>
      <c r="N653" s="155"/>
      <c r="O653" s="155"/>
      <c r="P653" s="155"/>
      <c r="Q653" s="155"/>
      <c r="R653" s="155"/>
      <c r="S653" s="155"/>
      <c r="T653" s="149"/>
      <c r="U653" s="149"/>
    </row>
    <row r="654" spans="1:25" ht="9.9" customHeight="1">
      <c r="A654" s="3"/>
      <c r="B654" s="166"/>
      <c r="C654" s="165"/>
      <c r="D654" s="149"/>
      <c r="E654" s="150"/>
      <c r="F654" s="150"/>
      <c r="G654" s="150"/>
      <c r="H654" s="150"/>
      <c r="I654" s="150"/>
      <c r="J654" s="150"/>
      <c r="K654" s="149"/>
      <c r="L654" s="149"/>
      <c r="M654" s="150"/>
      <c r="N654" s="150"/>
      <c r="O654" s="150"/>
      <c r="P654" s="150"/>
      <c r="Q654" s="150"/>
      <c r="R654" s="150"/>
      <c r="S654" s="150"/>
      <c r="T654" s="149"/>
      <c r="U654" s="149"/>
    </row>
    <row r="655" spans="1:25" ht="9.9" customHeight="1">
      <c r="A655" s="3"/>
      <c r="B655" s="166"/>
      <c r="C655" s="131"/>
      <c r="D655" s="149"/>
      <c r="E655" s="150"/>
      <c r="F655" s="150"/>
      <c r="G655" s="150"/>
      <c r="H655" s="150"/>
      <c r="I655" s="150"/>
      <c r="J655" s="150"/>
      <c r="K655" s="149"/>
      <c r="L655" s="149"/>
      <c r="M655" s="150"/>
      <c r="N655" s="150"/>
      <c r="O655" s="150"/>
      <c r="P655" s="150"/>
      <c r="Q655" s="150"/>
      <c r="R655" s="150"/>
      <c r="S655" s="150"/>
      <c r="T655" s="149"/>
      <c r="U655" s="149"/>
    </row>
    <row r="656" spans="1:25" ht="20.100000000000001" customHeight="1">
      <c r="A656" s="3"/>
      <c r="B656" s="166"/>
      <c r="C656" s="151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3"/>
      <c r="W656" s="3"/>
      <c r="X656" s="3"/>
      <c r="Y656" s="3"/>
    </row>
    <row r="657" spans="1:21" ht="9.9" customHeight="1">
      <c r="A657" s="3"/>
      <c r="B657" s="166"/>
      <c r="C657" s="151"/>
      <c r="D657" s="149"/>
      <c r="E657" s="149"/>
      <c r="F657" s="150"/>
      <c r="G657" s="150"/>
      <c r="H657" s="150"/>
      <c r="I657" s="150"/>
      <c r="J657" s="150"/>
      <c r="K657" s="150"/>
      <c r="L657" s="149"/>
      <c r="M657" s="150"/>
      <c r="N657" s="150"/>
      <c r="O657" s="150"/>
      <c r="P657" s="150"/>
      <c r="Q657" s="150"/>
      <c r="R657" s="150"/>
      <c r="S657" s="149"/>
      <c r="T657" s="149"/>
      <c r="U657" s="149"/>
    </row>
    <row r="658" spans="1:21" ht="9.9" customHeight="1">
      <c r="A658" s="3"/>
      <c r="B658" s="166"/>
      <c r="C658" s="151"/>
      <c r="D658" s="149"/>
      <c r="E658" s="149"/>
      <c r="F658" s="150"/>
      <c r="G658" s="150"/>
      <c r="H658" s="150"/>
      <c r="I658" s="150"/>
      <c r="J658" s="150"/>
      <c r="K658" s="150"/>
      <c r="L658" s="149"/>
      <c r="M658" s="150"/>
      <c r="N658" s="150"/>
      <c r="O658" s="150"/>
      <c r="P658" s="150"/>
      <c r="Q658" s="150"/>
      <c r="R658" s="150"/>
      <c r="S658" s="149"/>
      <c r="T658" s="149"/>
      <c r="U658" s="149"/>
    </row>
    <row r="659" spans="1:21" ht="9.9" customHeight="1">
      <c r="A659" s="3"/>
      <c r="B659" s="166"/>
      <c r="C659" s="151"/>
      <c r="D659" s="149"/>
      <c r="E659" s="149"/>
      <c r="F659" s="131"/>
      <c r="G659" s="131"/>
      <c r="H659" s="131"/>
      <c r="I659" s="131"/>
      <c r="J659" s="149"/>
      <c r="K659" s="149"/>
      <c r="L659" s="149"/>
      <c r="M659" s="131"/>
      <c r="N659" s="131"/>
      <c r="O659" s="131"/>
      <c r="P659" s="131"/>
      <c r="Q659" s="149"/>
      <c r="R659" s="149"/>
      <c r="S659" s="149"/>
      <c r="T659" s="149"/>
      <c r="U659" s="149"/>
    </row>
    <row r="660" spans="1:21" ht="9.9" customHeight="1">
      <c r="A660" s="3"/>
      <c r="B660" s="166"/>
      <c r="C660" s="151"/>
      <c r="D660" s="149"/>
      <c r="E660" s="149"/>
      <c r="F660" s="131"/>
      <c r="G660" s="131"/>
      <c r="H660" s="131"/>
      <c r="I660" s="131"/>
      <c r="J660" s="149"/>
      <c r="K660" s="149"/>
      <c r="L660" s="149"/>
      <c r="M660" s="131"/>
      <c r="N660" s="131"/>
      <c r="O660" s="131"/>
      <c r="P660" s="131"/>
      <c r="Q660" s="149"/>
      <c r="R660" s="149"/>
      <c r="S660" s="149"/>
      <c r="T660" s="149"/>
      <c r="U660" s="149"/>
    </row>
    <row r="661" spans="1:21" ht="9.9" customHeight="1">
      <c r="A661" s="3"/>
      <c r="B661" s="166"/>
      <c r="C661" s="151"/>
      <c r="D661" s="149"/>
      <c r="E661" s="149"/>
      <c r="F661" s="131"/>
      <c r="G661" s="131"/>
      <c r="H661" s="131"/>
      <c r="I661" s="131"/>
      <c r="J661" s="149"/>
      <c r="K661" s="149"/>
      <c r="L661" s="149"/>
      <c r="M661" s="131"/>
      <c r="N661" s="131"/>
      <c r="O661" s="131"/>
      <c r="P661" s="131"/>
      <c r="Q661" s="149"/>
      <c r="R661" s="149"/>
      <c r="S661" s="149"/>
      <c r="T661" s="149"/>
      <c r="U661" s="149"/>
    </row>
    <row r="662" spans="1:21" ht="9.9" customHeight="1">
      <c r="A662" s="3"/>
      <c r="B662" s="166"/>
      <c r="C662" s="151"/>
      <c r="D662" s="149"/>
      <c r="E662" s="149"/>
      <c r="F662" s="131"/>
      <c r="G662" s="131"/>
      <c r="H662" s="131"/>
      <c r="I662" s="131"/>
      <c r="J662" s="149"/>
      <c r="K662" s="149"/>
      <c r="L662" s="149"/>
      <c r="M662" s="131"/>
      <c r="N662" s="131"/>
      <c r="O662" s="131"/>
      <c r="P662" s="131"/>
      <c r="Q662" s="149"/>
      <c r="R662" s="149"/>
      <c r="S662" s="149"/>
      <c r="T662" s="149"/>
      <c r="U662" s="149"/>
    </row>
    <row r="663" spans="1:21" ht="9.9" customHeight="1">
      <c r="A663" s="3"/>
      <c r="B663" s="166"/>
      <c r="C663" s="151"/>
      <c r="D663" s="149"/>
      <c r="E663" s="149"/>
      <c r="F663" s="131"/>
      <c r="G663" s="131"/>
      <c r="H663" s="131"/>
      <c r="I663" s="131"/>
      <c r="J663" s="149"/>
      <c r="K663" s="149"/>
      <c r="L663" s="149"/>
      <c r="M663" s="131"/>
      <c r="N663" s="131"/>
      <c r="O663" s="131"/>
      <c r="P663" s="131"/>
      <c r="Q663" s="149"/>
      <c r="R663" s="149"/>
      <c r="S663" s="149"/>
      <c r="T663" s="149"/>
      <c r="U663" s="149"/>
    </row>
    <row r="664" spans="1:21" ht="9.9" customHeight="1">
      <c r="A664" s="3"/>
      <c r="B664" s="166"/>
      <c r="C664" s="151"/>
      <c r="D664" s="149"/>
      <c r="E664" s="149"/>
      <c r="F664" s="131"/>
      <c r="G664" s="131"/>
      <c r="H664" s="131"/>
      <c r="I664" s="131"/>
      <c r="J664" s="149"/>
      <c r="K664" s="149"/>
      <c r="L664" s="149"/>
      <c r="M664" s="131"/>
      <c r="N664" s="131"/>
      <c r="O664" s="131"/>
      <c r="P664" s="131"/>
      <c r="Q664" s="149"/>
      <c r="R664" s="149"/>
      <c r="S664" s="149"/>
      <c r="T664" s="149"/>
      <c r="U664" s="149"/>
    </row>
    <row r="665" spans="1:21" ht="9.9" customHeight="1">
      <c r="A665" s="3"/>
      <c r="B665" s="166"/>
      <c r="C665" s="151"/>
      <c r="D665" s="149"/>
      <c r="E665" s="149"/>
      <c r="F665" s="131"/>
      <c r="G665" s="131"/>
      <c r="H665" s="131"/>
      <c r="I665" s="131"/>
      <c r="J665" s="149"/>
      <c r="K665" s="149"/>
      <c r="L665" s="149"/>
      <c r="M665" s="131"/>
      <c r="N665" s="131"/>
      <c r="O665" s="131"/>
      <c r="P665" s="131"/>
      <c r="Q665" s="149"/>
      <c r="R665" s="149"/>
      <c r="S665" s="149"/>
      <c r="T665" s="149"/>
      <c r="U665" s="149"/>
    </row>
    <row r="666" spans="1:21" ht="9.9" customHeight="1">
      <c r="A666" s="3"/>
      <c r="B666" s="166"/>
      <c r="C666" s="151"/>
      <c r="D666" s="149"/>
      <c r="E666" s="149"/>
      <c r="F666" s="131"/>
      <c r="G666" s="131"/>
      <c r="H666" s="131"/>
      <c r="I666" s="131"/>
      <c r="J666" s="149"/>
      <c r="K666" s="149"/>
      <c r="L666" s="149"/>
      <c r="M666" s="131"/>
      <c r="N666" s="131"/>
      <c r="O666" s="131"/>
      <c r="P666" s="131"/>
      <c r="Q666" s="149"/>
      <c r="R666" s="149"/>
      <c r="S666" s="149"/>
      <c r="T666" s="149"/>
      <c r="U666" s="149"/>
    </row>
    <row r="667" spans="1:21" ht="9.9" customHeight="1">
      <c r="A667" s="3"/>
      <c r="B667" s="166"/>
      <c r="C667" s="151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</row>
    <row r="668" spans="1:21" ht="9.9" customHeight="1">
      <c r="A668" s="3"/>
      <c r="B668" s="167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49"/>
      <c r="T668" s="149"/>
      <c r="U668" s="149"/>
    </row>
    <row r="669" spans="1:21" ht="9.9" customHeight="1">
      <c r="A669" s="3"/>
      <c r="B669" s="131"/>
      <c r="C669" s="168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</row>
    <row r="670" spans="1:21" ht="9.9" customHeight="1">
      <c r="A670" s="3"/>
      <c r="B670" s="131"/>
      <c r="C670" s="168"/>
      <c r="D670" s="149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49"/>
      <c r="Q670" s="149"/>
      <c r="R670" s="158"/>
      <c r="S670" s="158"/>
      <c r="T670" s="158"/>
      <c r="U670" s="158"/>
    </row>
    <row r="671" spans="1:21" ht="9.9" customHeight="1">
      <c r="A671" s="3"/>
      <c r="B671" s="169"/>
      <c r="C671" s="168"/>
      <c r="D671" s="149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49"/>
      <c r="Q671" s="149"/>
      <c r="R671" s="158"/>
      <c r="S671" s="158"/>
      <c r="T671" s="158"/>
      <c r="U671" s="158"/>
    </row>
    <row r="672" spans="1:21" ht="9.9" customHeight="1">
      <c r="A672" s="3"/>
      <c r="B672" s="169"/>
      <c r="C672" s="168"/>
      <c r="D672" s="149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4"/>
      <c r="P672" s="149"/>
      <c r="Q672" s="149"/>
      <c r="R672" s="158"/>
      <c r="S672" s="158"/>
      <c r="T672" s="158"/>
      <c r="U672" s="158"/>
    </row>
    <row r="673" spans="1:21" ht="9.9" customHeight="1">
      <c r="A673" s="3"/>
      <c r="B673" s="169"/>
      <c r="C673" s="168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58"/>
      <c r="S673" s="158"/>
      <c r="T673" s="158"/>
      <c r="U673" s="158"/>
    </row>
    <row r="674" spans="1:21" ht="9.9" customHeight="1">
      <c r="A674" s="3"/>
      <c r="B674" s="166"/>
      <c r="C674" s="169"/>
      <c r="D674" s="149"/>
      <c r="E674" s="150"/>
      <c r="F674" s="150"/>
      <c r="G674" s="150"/>
      <c r="H674" s="150"/>
      <c r="I674" s="150"/>
      <c r="J674" s="150"/>
      <c r="K674" s="149"/>
      <c r="L674" s="149"/>
      <c r="M674" s="150"/>
      <c r="N674" s="150"/>
      <c r="O674" s="150"/>
      <c r="P674" s="150"/>
      <c r="Q674" s="150"/>
      <c r="R674" s="150"/>
      <c r="S674" s="150"/>
      <c r="T674" s="165"/>
      <c r="U674" s="165"/>
    </row>
    <row r="675" spans="1:21" ht="9.9" customHeight="1">
      <c r="A675" s="3"/>
      <c r="B675" s="166"/>
      <c r="C675" s="169"/>
      <c r="D675" s="149"/>
      <c r="E675" s="150"/>
      <c r="F675" s="150"/>
      <c r="G675" s="150"/>
      <c r="H675" s="150"/>
      <c r="I675" s="150"/>
      <c r="J675" s="150"/>
      <c r="K675" s="149"/>
      <c r="L675" s="149"/>
      <c r="M675" s="150"/>
      <c r="N675" s="150"/>
      <c r="O675" s="150"/>
      <c r="P675" s="150"/>
      <c r="Q675" s="150"/>
      <c r="R675" s="150"/>
      <c r="S675" s="150"/>
      <c r="T675" s="165"/>
      <c r="U675" s="165"/>
    </row>
    <row r="676" spans="1:21" ht="9.9" customHeight="1">
      <c r="A676" s="3"/>
      <c r="B676" s="166"/>
      <c r="C676" s="165"/>
      <c r="D676" s="149"/>
      <c r="E676" s="150"/>
      <c r="F676" s="150"/>
      <c r="G676" s="150"/>
      <c r="H676" s="150"/>
      <c r="I676" s="150"/>
      <c r="J676" s="150"/>
      <c r="K676" s="149"/>
      <c r="L676" s="149"/>
      <c r="M676" s="150"/>
      <c r="N676" s="150"/>
      <c r="O676" s="150"/>
      <c r="P676" s="150"/>
      <c r="Q676" s="150"/>
      <c r="R676" s="150"/>
      <c r="S676" s="150"/>
      <c r="T676" s="165"/>
      <c r="U676" s="165"/>
    </row>
    <row r="677" spans="1:21" ht="9.9" customHeight="1">
      <c r="A677" s="3"/>
      <c r="B677" s="166"/>
      <c r="C677" s="131"/>
      <c r="D677" s="149"/>
      <c r="E677" s="150"/>
      <c r="F677" s="150"/>
      <c r="G677" s="150"/>
      <c r="H677" s="150"/>
      <c r="I677" s="150"/>
      <c r="J677" s="150"/>
      <c r="K677" s="149"/>
      <c r="L677" s="149"/>
      <c r="M677" s="150"/>
      <c r="N677" s="150"/>
      <c r="O677" s="150"/>
      <c r="P677" s="150"/>
      <c r="Q677" s="150"/>
      <c r="R677" s="150"/>
      <c r="S677" s="150"/>
      <c r="T677" s="165"/>
      <c r="U677" s="165"/>
    </row>
    <row r="678" spans="1:21" ht="9.9" customHeight="1">
      <c r="A678" s="3"/>
      <c r="B678" s="166"/>
      <c r="C678" s="151"/>
      <c r="D678" s="149"/>
      <c r="E678" s="155"/>
      <c r="F678" s="155"/>
      <c r="G678" s="155"/>
      <c r="H678" s="155"/>
      <c r="I678" s="155"/>
      <c r="J678" s="155"/>
      <c r="K678" s="159"/>
      <c r="L678" s="149"/>
      <c r="M678" s="156"/>
      <c r="N678" s="155"/>
      <c r="O678" s="155"/>
      <c r="P678" s="155"/>
      <c r="Q678" s="155"/>
      <c r="R678" s="155"/>
      <c r="S678" s="155"/>
      <c r="T678" s="160"/>
      <c r="U678" s="160"/>
    </row>
    <row r="679" spans="1:21" ht="9.9" customHeight="1">
      <c r="A679" s="3"/>
      <c r="B679" s="166"/>
      <c r="C679" s="151"/>
      <c r="D679" s="149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5"/>
      <c r="P679" s="155"/>
      <c r="Q679" s="155"/>
      <c r="R679" s="155"/>
      <c r="S679" s="155"/>
      <c r="T679" s="160"/>
      <c r="U679" s="160"/>
    </row>
    <row r="680" spans="1:21" ht="9.9" customHeight="1">
      <c r="A680" s="3"/>
      <c r="B680" s="166"/>
      <c r="C680" s="151"/>
      <c r="D680" s="149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5"/>
      <c r="P680" s="155"/>
      <c r="Q680" s="155"/>
      <c r="R680" s="155"/>
      <c r="S680" s="155"/>
      <c r="T680" s="160"/>
      <c r="U680" s="160"/>
    </row>
    <row r="681" spans="1:21" ht="9.9" customHeight="1">
      <c r="A681" s="3"/>
      <c r="B681" s="166"/>
      <c r="C681" s="151"/>
      <c r="D681" s="149"/>
      <c r="E681" s="155"/>
      <c r="F681" s="155"/>
      <c r="G681" s="155"/>
      <c r="H681" s="155"/>
      <c r="I681" s="155"/>
      <c r="J681" s="155"/>
      <c r="K681" s="159"/>
      <c r="L681" s="149"/>
      <c r="M681" s="156"/>
      <c r="N681" s="155"/>
      <c r="O681" s="155"/>
      <c r="P681" s="155"/>
      <c r="Q681" s="155"/>
      <c r="R681" s="155"/>
      <c r="S681" s="155"/>
      <c r="T681" s="160"/>
      <c r="U681" s="160"/>
    </row>
    <row r="682" spans="1:21" ht="9.9" customHeight="1">
      <c r="A682" s="3"/>
      <c r="B682" s="166"/>
      <c r="C682" s="165"/>
      <c r="D682" s="149"/>
      <c r="E682" s="150"/>
      <c r="F682" s="150"/>
      <c r="G682" s="150"/>
      <c r="H682" s="150"/>
      <c r="I682" s="150"/>
      <c r="J682" s="150"/>
      <c r="K682" s="149"/>
      <c r="L682" s="149"/>
      <c r="M682" s="150"/>
      <c r="N682" s="150"/>
      <c r="O682" s="150"/>
      <c r="P682" s="150"/>
      <c r="Q682" s="150"/>
      <c r="R682" s="150"/>
      <c r="S682" s="150"/>
      <c r="T682" s="160"/>
      <c r="U682" s="160"/>
    </row>
    <row r="683" spans="1:21" ht="9.9" customHeight="1">
      <c r="A683" s="3"/>
      <c r="B683" s="166"/>
      <c r="C683" s="131"/>
      <c r="D683" s="149"/>
      <c r="E683" s="150"/>
      <c r="F683" s="150"/>
      <c r="G683" s="150"/>
      <c r="H683" s="150"/>
      <c r="I683" s="150"/>
      <c r="J683" s="150"/>
      <c r="K683" s="149"/>
      <c r="L683" s="149"/>
      <c r="M683" s="150"/>
      <c r="N683" s="150"/>
      <c r="O683" s="150"/>
      <c r="P683" s="150"/>
      <c r="Q683" s="150"/>
      <c r="R683" s="150"/>
      <c r="S683" s="150"/>
      <c r="T683" s="160"/>
      <c r="U683" s="160"/>
    </row>
    <row r="684" spans="1:21" ht="9.9" customHeight="1">
      <c r="A684" s="3"/>
      <c r="B684" s="166"/>
      <c r="C684" s="165"/>
      <c r="D684" s="149"/>
      <c r="E684" s="150"/>
      <c r="F684" s="150"/>
      <c r="G684" s="150"/>
      <c r="H684" s="150"/>
      <c r="I684" s="150"/>
      <c r="J684" s="150"/>
      <c r="K684" s="149"/>
      <c r="L684" s="149"/>
      <c r="M684" s="150"/>
      <c r="N684" s="150"/>
      <c r="O684" s="150"/>
      <c r="P684" s="150"/>
      <c r="Q684" s="150"/>
      <c r="R684" s="150"/>
      <c r="S684" s="150"/>
      <c r="T684" s="160"/>
      <c r="U684" s="160"/>
    </row>
    <row r="685" spans="1:21" ht="9.9" customHeight="1">
      <c r="A685" s="3"/>
      <c r="B685" s="166"/>
      <c r="C685" s="131"/>
      <c r="D685" s="149"/>
      <c r="E685" s="150"/>
      <c r="F685" s="150"/>
      <c r="G685" s="150"/>
      <c r="H685" s="150"/>
      <c r="I685" s="150"/>
      <c r="J685" s="150"/>
      <c r="K685" s="149"/>
      <c r="L685" s="149"/>
      <c r="M685" s="150"/>
      <c r="N685" s="150"/>
      <c r="O685" s="150"/>
      <c r="P685" s="150"/>
      <c r="Q685" s="150"/>
      <c r="R685" s="150"/>
      <c r="S685" s="150"/>
      <c r="T685" s="160"/>
      <c r="U685" s="160"/>
    </row>
    <row r="686" spans="1:21" ht="9.9" customHeight="1">
      <c r="A686" s="3"/>
      <c r="B686" s="166"/>
      <c r="C686" s="151"/>
      <c r="D686" s="149"/>
      <c r="E686" s="155"/>
      <c r="F686" s="155"/>
      <c r="G686" s="155"/>
      <c r="H686" s="155"/>
      <c r="I686" s="155"/>
      <c r="J686" s="155"/>
      <c r="K686" s="159"/>
      <c r="L686" s="149"/>
      <c r="M686" s="156"/>
      <c r="N686" s="155"/>
      <c r="O686" s="155"/>
      <c r="P686" s="155"/>
      <c r="Q686" s="155"/>
      <c r="R686" s="155"/>
      <c r="S686" s="155"/>
      <c r="T686" s="160"/>
      <c r="U686" s="160"/>
    </row>
    <row r="687" spans="1:21" ht="9.9" customHeight="1">
      <c r="A687" s="3"/>
      <c r="B687" s="166"/>
      <c r="C687" s="165"/>
      <c r="D687" s="149"/>
      <c r="E687" s="150"/>
      <c r="F687" s="150"/>
      <c r="G687" s="150"/>
      <c r="H687" s="150"/>
      <c r="I687" s="150"/>
      <c r="J687" s="150"/>
      <c r="K687" s="149"/>
      <c r="L687" s="149"/>
      <c r="M687" s="150"/>
      <c r="N687" s="150"/>
      <c r="O687" s="150"/>
      <c r="P687" s="150"/>
      <c r="Q687" s="150"/>
      <c r="R687" s="150"/>
      <c r="S687" s="150"/>
      <c r="T687" s="149"/>
      <c r="U687" s="149"/>
    </row>
    <row r="688" spans="1:21" ht="9.9" customHeight="1">
      <c r="A688" s="3"/>
      <c r="B688" s="166"/>
      <c r="C688" s="131"/>
      <c r="D688" s="149"/>
      <c r="E688" s="150"/>
      <c r="F688" s="150"/>
      <c r="G688" s="150"/>
      <c r="H688" s="150"/>
      <c r="I688" s="150"/>
      <c r="J688" s="150"/>
      <c r="K688" s="149"/>
      <c r="L688" s="149"/>
      <c r="M688" s="150"/>
      <c r="N688" s="150"/>
      <c r="O688" s="150"/>
      <c r="P688" s="150"/>
      <c r="Q688" s="150"/>
      <c r="R688" s="150"/>
      <c r="S688" s="150"/>
      <c r="T688" s="149"/>
      <c r="U688" s="149"/>
    </row>
    <row r="689" spans="1:27" ht="9.9" customHeight="1">
      <c r="A689" s="3"/>
      <c r="B689" s="166"/>
      <c r="C689" s="165"/>
      <c r="D689" s="149"/>
      <c r="E689" s="150"/>
      <c r="F689" s="150"/>
      <c r="G689" s="150"/>
      <c r="H689" s="150"/>
      <c r="I689" s="150"/>
      <c r="J689" s="150"/>
      <c r="K689" s="149"/>
      <c r="L689" s="149"/>
      <c r="M689" s="150"/>
      <c r="N689" s="150"/>
      <c r="O689" s="150"/>
      <c r="P689" s="150"/>
      <c r="Q689" s="150"/>
      <c r="R689" s="150"/>
      <c r="S689" s="150"/>
      <c r="T689" s="149"/>
      <c r="U689" s="149"/>
    </row>
    <row r="690" spans="1:27" ht="9.9" customHeight="1">
      <c r="A690" s="3"/>
      <c r="B690" s="166"/>
      <c r="C690" s="131"/>
      <c r="D690" s="149"/>
      <c r="E690" s="150"/>
      <c r="F690" s="150"/>
      <c r="G690" s="150"/>
      <c r="H690" s="150"/>
      <c r="I690" s="150"/>
      <c r="J690" s="150"/>
      <c r="K690" s="149"/>
      <c r="L690" s="149"/>
      <c r="M690" s="150"/>
      <c r="N690" s="150"/>
      <c r="O690" s="150"/>
      <c r="P690" s="150"/>
      <c r="Q690" s="150"/>
      <c r="R690" s="150"/>
      <c r="S690" s="150"/>
      <c r="T690" s="149"/>
      <c r="U690" s="149"/>
    </row>
    <row r="691" spans="1:27" ht="20.100000000000001" customHeight="1">
      <c r="A691" s="3"/>
      <c r="B691" s="166"/>
      <c r="C691" s="151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3"/>
      <c r="W691" s="3"/>
      <c r="X691" s="3"/>
      <c r="Y691" s="3"/>
      <c r="Z691" s="3"/>
      <c r="AA691" s="3"/>
    </row>
    <row r="692" spans="1:27" ht="9.9" customHeight="1">
      <c r="A692" s="3"/>
      <c r="B692" s="166"/>
      <c r="C692" s="151"/>
      <c r="D692" s="149"/>
      <c r="E692" s="149"/>
      <c r="F692" s="150"/>
      <c r="G692" s="150"/>
      <c r="H692" s="150"/>
      <c r="I692" s="150"/>
      <c r="J692" s="150"/>
      <c r="K692" s="150"/>
      <c r="L692" s="149"/>
      <c r="M692" s="150"/>
      <c r="N692" s="150"/>
      <c r="O692" s="150"/>
      <c r="P692" s="150"/>
      <c r="Q692" s="150"/>
      <c r="R692" s="150"/>
      <c r="S692" s="149"/>
      <c r="T692" s="149"/>
      <c r="U692" s="149"/>
    </row>
    <row r="693" spans="1:27" ht="9.9" customHeight="1">
      <c r="A693" s="3"/>
      <c r="B693" s="166"/>
      <c r="C693" s="151"/>
      <c r="D693" s="149"/>
      <c r="E693" s="149"/>
      <c r="F693" s="150"/>
      <c r="G693" s="150"/>
      <c r="H693" s="150"/>
      <c r="I693" s="150"/>
      <c r="J693" s="150"/>
      <c r="K693" s="150"/>
      <c r="L693" s="149"/>
      <c r="M693" s="150"/>
      <c r="N693" s="150"/>
      <c r="O693" s="150"/>
      <c r="P693" s="150"/>
      <c r="Q693" s="150"/>
      <c r="R693" s="150"/>
      <c r="S693" s="149"/>
      <c r="T693" s="149"/>
      <c r="U693" s="149"/>
    </row>
    <row r="694" spans="1:27" ht="9.9" customHeight="1">
      <c r="A694" s="3"/>
      <c r="B694" s="166"/>
      <c r="C694" s="151"/>
      <c r="D694" s="149"/>
      <c r="E694" s="149"/>
      <c r="F694" s="131"/>
      <c r="G694" s="131"/>
      <c r="H694" s="131"/>
      <c r="I694" s="131"/>
      <c r="J694" s="149"/>
      <c r="K694" s="149"/>
      <c r="L694" s="149"/>
      <c r="M694" s="131"/>
      <c r="N694" s="131"/>
      <c r="O694" s="131"/>
      <c r="P694" s="131"/>
      <c r="Q694" s="149"/>
      <c r="R694" s="149"/>
      <c r="S694" s="149"/>
      <c r="T694" s="149"/>
      <c r="U694" s="149"/>
    </row>
    <row r="695" spans="1:27" ht="9.9" customHeight="1">
      <c r="A695" s="3"/>
      <c r="B695" s="166"/>
      <c r="C695" s="151"/>
      <c r="D695" s="149"/>
      <c r="E695" s="149"/>
      <c r="F695" s="131"/>
      <c r="G695" s="131"/>
      <c r="H695" s="131"/>
      <c r="I695" s="131"/>
      <c r="J695" s="149"/>
      <c r="K695" s="149"/>
      <c r="L695" s="149"/>
      <c r="M695" s="131"/>
      <c r="N695" s="131"/>
      <c r="O695" s="131"/>
      <c r="P695" s="131"/>
      <c r="Q695" s="149"/>
      <c r="R695" s="149"/>
      <c r="S695" s="149"/>
      <c r="T695" s="149"/>
      <c r="U695" s="149"/>
    </row>
    <row r="696" spans="1:27" ht="9.9" customHeight="1">
      <c r="A696" s="3"/>
      <c r="B696" s="166"/>
      <c r="C696" s="151"/>
      <c r="D696" s="149"/>
      <c r="E696" s="149"/>
      <c r="F696" s="131"/>
      <c r="G696" s="131"/>
      <c r="H696" s="131"/>
      <c r="I696" s="131"/>
      <c r="J696" s="149"/>
      <c r="K696" s="149"/>
      <c r="L696" s="149"/>
      <c r="M696" s="131"/>
      <c r="N696" s="131"/>
      <c r="O696" s="131"/>
      <c r="P696" s="131"/>
      <c r="Q696" s="149"/>
      <c r="R696" s="149"/>
      <c r="S696" s="149"/>
      <c r="T696" s="149"/>
      <c r="U696" s="149"/>
    </row>
    <row r="697" spans="1:27" ht="9.9" customHeight="1">
      <c r="A697" s="3"/>
      <c r="B697" s="166"/>
      <c r="C697" s="151"/>
      <c r="D697" s="149"/>
      <c r="E697" s="149"/>
      <c r="F697" s="131"/>
      <c r="G697" s="131"/>
      <c r="H697" s="131"/>
      <c r="I697" s="131"/>
      <c r="J697" s="149"/>
      <c r="K697" s="149"/>
      <c r="L697" s="149"/>
      <c r="M697" s="131"/>
      <c r="N697" s="131"/>
      <c r="O697" s="131"/>
      <c r="P697" s="131"/>
      <c r="Q697" s="149"/>
      <c r="R697" s="149"/>
      <c r="S697" s="149"/>
      <c r="T697" s="149"/>
      <c r="U697" s="149"/>
    </row>
    <row r="698" spans="1:27" ht="9.9" customHeight="1">
      <c r="A698" s="3"/>
      <c r="B698" s="166"/>
      <c r="C698" s="151"/>
      <c r="D698" s="149"/>
      <c r="E698" s="149"/>
      <c r="F698" s="131"/>
      <c r="G698" s="131"/>
      <c r="H698" s="131"/>
      <c r="I698" s="131"/>
      <c r="J698" s="149"/>
      <c r="K698" s="149"/>
      <c r="L698" s="149"/>
      <c r="M698" s="131"/>
      <c r="N698" s="131"/>
      <c r="O698" s="131"/>
      <c r="P698" s="131"/>
      <c r="Q698" s="149"/>
      <c r="R698" s="149"/>
      <c r="S698" s="149"/>
      <c r="T698" s="149"/>
      <c r="U698" s="149"/>
    </row>
    <row r="699" spans="1:27" ht="9.9" customHeight="1">
      <c r="A699" s="3"/>
      <c r="B699" s="166"/>
      <c r="C699" s="151"/>
      <c r="D699" s="149"/>
      <c r="E699" s="149"/>
      <c r="F699" s="131"/>
      <c r="G699" s="131"/>
      <c r="H699" s="131"/>
      <c r="I699" s="131"/>
      <c r="J699" s="149"/>
      <c r="K699" s="149"/>
      <c r="L699" s="149"/>
      <c r="M699" s="131"/>
      <c r="N699" s="131"/>
      <c r="O699" s="131"/>
      <c r="P699" s="131"/>
      <c r="Q699" s="149"/>
      <c r="R699" s="149"/>
      <c r="S699" s="149"/>
      <c r="T699" s="149"/>
      <c r="U699" s="149"/>
    </row>
    <row r="700" spans="1:27" ht="9.9" customHeight="1">
      <c r="A700" s="3"/>
      <c r="B700" s="166"/>
      <c r="C700" s="151"/>
      <c r="D700" s="149"/>
      <c r="E700" s="149"/>
      <c r="F700" s="131"/>
      <c r="G700" s="131"/>
      <c r="H700" s="131"/>
      <c r="I700" s="131"/>
      <c r="J700" s="149"/>
      <c r="K700" s="149"/>
      <c r="L700" s="149"/>
      <c r="M700" s="131"/>
      <c r="N700" s="131"/>
      <c r="O700" s="131"/>
      <c r="P700" s="131"/>
      <c r="Q700" s="149"/>
      <c r="R700" s="149"/>
      <c r="S700" s="149"/>
      <c r="T700" s="149"/>
      <c r="U700" s="149"/>
    </row>
    <row r="701" spans="1:27" ht="9.9" customHeight="1">
      <c r="A701" s="3"/>
      <c r="B701" s="166"/>
      <c r="C701" s="151"/>
      <c r="D701" s="149"/>
      <c r="E701" s="149"/>
      <c r="F701" s="131"/>
      <c r="G701" s="131"/>
      <c r="H701" s="131"/>
      <c r="I701" s="131"/>
      <c r="J701" s="149"/>
      <c r="K701" s="149"/>
      <c r="L701" s="149"/>
      <c r="M701" s="131"/>
      <c r="N701" s="131"/>
      <c r="O701" s="131"/>
      <c r="P701" s="131"/>
      <c r="Q701" s="149"/>
      <c r="R701" s="149"/>
      <c r="S701" s="149"/>
      <c r="T701" s="149"/>
      <c r="U701" s="149"/>
    </row>
    <row r="702" spans="1:27" ht="9.9" customHeight="1">
      <c r="A702" s="3"/>
      <c r="B702" s="166"/>
      <c r="C702" s="151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</row>
    <row r="703" spans="1:27" ht="9.9" customHeight="1">
      <c r="A703" s="3"/>
      <c r="B703" s="167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49"/>
      <c r="T703" s="149"/>
      <c r="U703" s="149"/>
    </row>
    <row r="704" spans="1:27" ht="9.9" customHeight="1">
      <c r="A704" s="3"/>
      <c r="B704" s="131"/>
      <c r="C704" s="168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</row>
    <row r="705" spans="1:21" ht="9.9" customHeight="1">
      <c r="A705" s="3"/>
      <c r="B705" s="131"/>
      <c r="C705" s="168"/>
      <c r="D705" s="149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49"/>
      <c r="Q705" s="149"/>
      <c r="R705" s="158"/>
      <c r="S705" s="158"/>
      <c r="T705" s="158"/>
      <c r="U705" s="158"/>
    </row>
    <row r="706" spans="1:21" ht="9.9" customHeight="1">
      <c r="A706" s="3"/>
      <c r="B706" s="169"/>
      <c r="C706" s="168"/>
      <c r="D706" s="149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49"/>
      <c r="Q706" s="149"/>
      <c r="R706" s="158"/>
      <c r="S706" s="158"/>
      <c r="T706" s="158"/>
      <c r="U706" s="158"/>
    </row>
    <row r="707" spans="1:21" ht="9.9" customHeight="1">
      <c r="A707" s="3"/>
      <c r="B707" s="169"/>
      <c r="C707" s="168"/>
      <c r="D707" s="149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4"/>
      <c r="P707" s="149"/>
      <c r="Q707" s="149"/>
      <c r="R707" s="152"/>
      <c r="S707" s="152"/>
      <c r="T707" s="152"/>
      <c r="U707" s="152"/>
    </row>
    <row r="708" spans="1:21" ht="9.9" customHeight="1">
      <c r="A708" s="3"/>
      <c r="B708" s="169"/>
      <c r="C708" s="168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57"/>
      <c r="S708" s="157"/>
      <c r="T708" s="157"/>
      <c r="U708" s="157"/>
    </row>
    <row r="709" spans="1:21" ht="9.9" customHeight="1">
      <c r="A709" s="3"/>
      <c r="B709" s="166"/>
      <c r="C709" s="169"/>
      <c r="D709" s="149"/>
      <c r="E709" s="150"/>
      <c r="F709" s="150"/>
      <c r="G709" s="150"/>
      <c r="H709" s="150"/>
      <c r="I709" s="150"/>
      <c r="J709" s="150"/>
      <c r="K709" s="149"/>
      <c r="L709" s="149"/>
      <c r="M709" s="150"/>
      <c r="N709" s="150"/>
      <c r="O709" s="150"/>
      <c r="P709" s="150"/>
      <c r="Q709" s="150"/>
      <c r="R709" s="150"/>
      <c r="S709" s="150"/>
      <c r="T709" s="157"/>
      <c r="U709" s="157"/>
    </row>
    <row r="710" spans="1:21" ht="9.9" customHeight="1">
      <c r="A710" s="3"/>
      <c r="B710" s="166"/>
      <c r="C710" s="169"/>
      <c r="D710" s="149"/>
      <c r="E710" s="150"/>
      <c r="F710" s="150"/>
      <c r="G710" s="150"/>
      <c r="H710" s="150"/>
      <c r="I710" s="150"/>
      <c r="J710" s="150"/>
      <c r="K710" s="149"/>
      <c r="L710" s="149"/>
      <c r="M710" s="150"/>
      <c r="N710" s="150"/>
      <c r="O710" s="150"/>
      <c r="P710" s="150"/>
      <c r="Q710" s="150"/>
      <c r="R710" s="150"/>
      <c r="S710" s="150"/>
      <c r="T710" s="149"/>
      <c r="U710" s="149"/>
    </row>
    <row r="711" spans="1:21" ht="9.9" customHeight="1">
      <c r="A711" s="3"/>
      <c r="B711" s="166"/>
      <c r="C711" s="165"/>
      <c r="D711" s="149"/>
      <c r="E711" s="150"/>
      <c r="F711" s="150"/>
      <c r="G711" s="150"/>
      <c r="H711" s="150"/>
      <c r="I711" s="150"/>
      <c r="J711" s="150"/>
      <c r="K711" s="149"/>
      <c r="L711" s="149"/>
      <c r="M711" s="150"/>
      <c r="N711" s="150"/>
      <c r="O711" s="150"/>
      <c r="P711" s="150"/>
      <c r="Q711" s="150"/>
      <c r="R711" s="150"/>
      <c r="S711" s="150"/>
      <c r="T711" s="149"/>
      <c r="U711" s="149"/>
    </row>
    <row r="712" spans="1:21" ht="9.9" customHeight="1">
      <c r="A712" s="3"/>
      <c r="B712" s="166"/>
      <c r="C712" s="131"/>
      <c r="D712" s="149"/>
      <c r="E712" s="150"/>
      <c r="F712" s="150"/>
      <c r="G712" s="150"/>
      <c r="H712" s="150"/>
      <c r="I712" s="150"/>
      <c r="J712" s="150"/>
      <c r="K712" s="149"/>
      <c r="L712" s="149"/>
      <c r="M712" s="150"/>
      <c r="N712" s="150"/>
      <c r="O712" s="150"/>
      <c r="P712" s="150"/>
      <c r="Q712" s="150"/>
      <c r="R712" s="150"/>
      <c r="S712" s="150"/>
      <c r="T712" s="149"/>
      <c r="U712" s="149"/>
    </row>
    <row r="713" spans="1:21" ht="9.9" customHeight="1">
      <c r="A713" s="3"/>
      <c r="B713" s="166"/>
      <c r="C713" s="165"/>
      <c r="D713" s="149"/>
      <c r="E713" s="150"/>
      <c r="F713" s="150"/>
      <c r="G713" s="150"/>
      <c r="H713" s="150"/>
      <c r="I713" s="150"/>
      <c r="J713" s="150"/>
      <c r="K713" s="149"/>
      <c r="L713" s="149"/>
      <c r="M713" s="150"/>
      <c r="N713" s="150"/>
      <c r="O713" s="150"/>
      <c r="P713" s="150"/>
      <c r="Q713" s="150"/>
      <c r="R713" s="150"/>
      <c r="S713" s="150"/>
      <c r="T713" s="149"/>
      <c r="U713" s="149"/>
    </row>
    <row r="714" spans="1:21" ht="9.9" customHeight="1">
      <c r="A714" s="3"/>
      <c r="B714" s="166"/>
      <c r="C714" s="131"/>
      <c r="D714" s="149"/>
      <c r="E714" s="150"/>
      <c r="F714" s="150"/>
      <c r="G714" s="150"/>
      <c r="H714" s="150"/>
      <c r="I714" s="150"/>
      <c r="J714" s="150"/>
      <c r="K714" s="149"/>
      <c r="L714" s="149"/>
      <c r="M714" s="150"/>
      <c r="N714" s="150"/>
      <c r="O714" s="150"/>
      <c r="P714" s="150"/>
      <c r="Q714" s="150"/>
      <c r="R714" s="150"/>
      <c r="S714" s="150"/>
      <c r="T714" s="149"/>
      <c r="U714" s="149"/>
    </row>
    <row r="715" spans="1:21" ht="9.9" customHeight="1">
      <c r="A715" s="3"/>
      <c r="B715" s="166"/>
      <c r="C715" s="165"/>
      <c r="D715" s="149"/>
      <c r="E715" s="150"/>
      <c r="F715" s="150"/>
      <c r="G715" s="150"/>
      <c r="H715" s="150"/>
      <c r="I715" s="150"/>
      <c r="J715" s="150"/>
      <c r="K715" s="149"/>
      <c r="L715" s="149"/>
      <c r="M715" s="150"/>
      <c r="N715" s="150"/>
      <c r="O715" s="150"/>
      <c r="P715" s="150"/>
      <c r="Q715" s="150"/>
      <c r="R715" s="150"/>
      <c r="S715" s="150"/>
      <c r="T715" s="149"/>
      <c r="U715" s="149"/>
    </row>
    <row r="716" spans="1:21" ht="9.9" customHeight="1">
      <c r="A716" s="3"/>
      <c r="B716" s="166"/>
      <c r="C716" s="131"/>
      <c r="D716" s="149"/>
      <c r="E716" s="150"/>
      <c r="F716" s="150"/>
      <c r="G716" s="150"/>
      <c r="H716" s="150"/>
      <c r="I716" s="150"/>
      <c r="J716" s="150"/>
      <c r="K716" s="149"/>
      <c r="L716" s="149"/>
      <c r="M716" s="150"/>
      <c r="N716" s="150"/>
      <c r="O716" s="150"/>
      <c r="P716" s="150"/>
      <c r="Q716" s="150"/>
      <c r="R716" s="150"/>
      <c r="S716" s="150"/>
      <c r="T716" s="149"/>
      <c r="U716" s="149"/>
    </row>
    <row r="717" spans="1:21" ht="20.100000000000001" customHeight="1">
      <c r="A717" s="3"/>
      <c r="B717" s="166"/>
      <c r="C717" s="151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</row>
    <row r="718" spans="1:21" ht="9.9" customHeight="1">
      <c r="A718" s="3"/>
      <c r="B718" s="166"/>
      <c r="C718" s="151"/>
      <c r="D718" s="149"/>
      <c r="E718" s="149"/>
      <c r="F718" s="150"/>
      <c r="G718" s="150"/>
      <c r="H718" s="150"/>
      <c r="I718" s="150"/>
      <c r="J718" s="150"/>
      <c r="K718" s="150"/>
      <c r="L718" s="149"/>
      <c r="M718" s="150"/>
      <c r="N718" s="150"/>
      <c r="O718" s="150"/>
      <c r="P718" s="150"/>
      <c r="Q718" s="150"/>
      <c r="R718" s="150"/>
      <c r="S718" s="149"/>
      <c r="T718" s="149"/>
      <c r="U718" s="149"/>
    </row>
    <row r="719" spans="1:21" ht="9.9" customHeight="1">
      <c r="A719" s="3"/>
      <c r="B719" s="166"/>
      <c r="C719" s="151"/>
      <c r="D719" s="149"/>
      <c r="E719" s="149"/>
      <c r="F719" s="150"/>
      <c r="G719" s="150"/>
      <c r="H719" s="150"/>
      <c r="I719" s="150"/>
      <c r="J719" s="150"/>
      <c r="K719" s="150"/>
      <c r="L719" s="149"/>
      <c r="M719" s="150"/>
      <c r="N719" s="150"/>
      <c r="O719" s="150"/>
      <c r="P719" s="150"/>
      <c r="Q719" s="150"/>
      <c r="R719" s="150"/>
      <c r="S719" s="149"/>
      <c r="T719" s="149"/>
      <c r="U719" s="149"/>
    </row>
    <row r="720" spans="1:21" ht="9.9" customHeight="1">
      <c r="A720" s="3"/>
      <c r="B720" s="166"/>
      <c r="C720" s="151"/>
      <c r="D720" s="149"/>
      <c r="E720" s="149"/>
      <c r="F720" s="131"/>
      <c r="G720" s="131"/>
      <c r="H720" s="131"/>
      <c r="I720" s="131"/>
      <c r="J720" s="149"/>
      <c r="K720" s="149"/>
      <c r="L720" s="149"/>
      <c r="M720" s="131"/>
      <c r="N720" s="131"/>
      <c r="O720" s="131"/>
      <c r="P720" s="131"/>
      <c r="Q720" s="149"/>
      <c r="R720" s="149"/>
      <c r="S720" s="149"/>
      <c r="T720" s="149"/>
      <c r="U720" s="149"/>
    </row>
    <row r="721" spans="1:21" ht="9.9" customHeight="1">
      <c r="A721" s="3"/>
      <c r="B721" s="166"/>
      <c r="C721" s="151"/>
      <c r="D721" s="149"/>
      <c r="E721" s="149"/>
      <c r="F721" s="131"/>
      <c r="G721" s="131"/>
      <c r="H721" s="131"/>
      <c r="I721" s="131"/>
      <c r="J721" s="149"/>
      <c r="K721" s="149"/>
      <c r="L721" s="149"/>
      <c r="M721" s="131"/>
      <c r="N721" s="131"/>
      <c r="O721" s="131"/>
      <c r="P721" s="131"/>
      <c r="Q721" s="149"/>
      <c r="R721" s="149"/>
      <c r="S721" s="149"/>
      <c r="T721" s="149"/>
      <c r="U721" s="149"/>
    </row>
    <row r="722" spans="1:21" ht="9.9" customHeight="1">
      <c r="A722" s="3"/>
      <c r="B722" s="166"/>
      <c r="C722" s="151"/>
      <c r="D722" s="149"/>
      <c r="E722" s="149"/>
      <c r="F722" s="131"/>
      <c r="G722" s="131"/>
      <c r="H722" s="131"/>
      <c r="I722" s="131"/>
      <c r="J722" s="149"/>
      <c r="K722" s="149"/>
      <c r="L722" s="149"/>
      <c r="M722" s="131"/>
      <c r="N722" s="131"/>
      <c r="O722" s="131"/>
      <c r="P722" s="131"/>
      <c r="Q722" s="149"/>
      <c r="R722" s="149"/>
      <c r="S722" s="149"/>
      <c r="T722" s="149"/>
      <c r="U722" s="149"/>
    </row>
    <row r="723" spans="1:21" ht="9.9" customHeight="1">
      <c r="A723" s="3"/>
      <c r="B723" s="166"/>
      <c r="C723" s="151"/>
      <c r="D723" s="149"/>
      <c r="E723" s="149"/>
      <c r="F723" s="131"/>
      <c r="G723" s="131"/>
      <c r="H723" s="131"/>
      <c r="I723" s="131"/>
      <c r="J723" s="149"/>
      <c r="K723" s="149"/>
      <c r="L723" s="149"/>
      <c r="M723" s="131"/>
      <c r="N723" s="131"/>
      <c r="O723" s="131"/>
      <c r="P723" s="131"/>
      <c r="Q723" s="149"/>
      <c r="R723" s="149"/>
      <c r="S723" s="149"/>
      <c r="T723" s="149"/>
      <c r="U723" s="149"/>
    </row>
    <row r="724" spans="1:21" ht="9.9" customHeight="1">
      <c r="A724" s="3"/>
      <c r="B724" s="166"/>
      <c r="C724" s="151"/>
      <c r="D724" s="149"/>
      <c r="E724" s="149"/>
      <c r="F724" s="131"/>
      <c r="G724" s="131"/>
      <c r="H724" s="131"/>
      <c r="I724" s="131"/>
      <c r="J724" s="149"/>
      <c r="K724" s="149"/>
      <c r="L724" s="149"/>
      <c r="M724" s="131"/>
      <c r="N724" s="131"/>
      <c r="O724" s="131"/>
      <c r="P724" s="131"/>
      <c r="Q724" s="149"/>
      <c r="R724" s="149"/>
      <c r="S724" s="149"/>
      <c r="T724" s="149"/>
      <c r="U724" s="149"/>
    </row>
    <row r="725" spans="1:21" ht="9.9" customHeight="1">
      <c r="A725" s="3"/>
      <c r="B725" s="166"/>
      <c r="C725" s="151"/>
      <c r="D725" s="149"/>
      <c r="E725" s="149"/>
      <c r="F725" s="131"/>
      <c r="G725" s="131"/>
      <c r="H725" s="131"/>
      <c r="I725" s="131"/>
      <c r="J725" s="149"/>
      <c r="K725" s="149"/>
      <c r="L725" s="149"/>
      <c r="M725" s="131"/>
      <c r="N725" s="131"/>
      <c r="O725" s="131"/>
      <c r="P725" s="131"/>
      <c r="Q725" s="149"/>
      <c r="R725" s="149"/>
      <c r="S725" s="149"/>
      <c r="T725" s="149"/>
      <c r="U725" s="149"/>
    </row>
    <row r="726" spans="1:21" ht="9.9" customHeight="1">
      <c r="A726" s="3"/>
      <c r="B726" s="166"/>
      <c r="C726" s="151"/>
      <c r="D726" s="149"/>
      <c r="E726" s="149"/>
      <c r="F726" s="131"/>
      <c r="G726" s="131"/>
      <c r="H726" s="131"/>
      <c r="I726" s="131"/>
      <c r="J726" s="149"/>
      <c r="K726" s="149"/>
      <c r="L726" s="149"/>
      <c r="M726" s="131"/>
      <c r="N726" s="131"/>
      <c r="O726" s="131"/>
      <c r="P726" s="131"/>
      <c r="Q726" s="149"/>
      <c r="R726" s="149"/>
      <c r="S726" s="149"/>
      <c r="T726" s="149"/>
      <c r="U726" s="149"/>
    </row>
    <row r="727" spans="1:21" ht="9.9" customHeight="1">
      <c r="A727" s="3"/>
      <c r="B727" s="166"/>
      <c r="C727" s="151"/>
      <c r="D727" s="149"/>
      <c r="E727" s="149"/>
      <c r="F727" s="131"/>
      <c r="G727" s="131"/>
      <c r="H727" s="131"/>
      <c r="I727" s="131"/>
      <c r="J727" s="149"/>
      <c r="K727" s="149"/>
      <c r="L727" s="149"/>
      <c r="M727" s="131"/>
      <c r="N727" s="131"/>
      <c r="O727" s="131"/>
      <c r="P727" s="131"/>
      <c r="Q727" s="149"/>
      <c r="R727" s="149"/>
      <c r="S727" s="149"/>
      <c r="T727" s="149"/>
      <c r="U727" s="149"/>
    </row>
    <row r="728" spans="1:21" ht="9.9" customHeight="1">
      <c r="A728" s="3"/>
      <c r="B728" s="166"/>
      <c r="C728" s="151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</row>
    <row r="729" spans="1:21" ht="9.9" customHeight="1">
      <c r="A729" s="3"/>
      <c r="B729" s="167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49"/>
      <c r="T729" s="149"/>
      <c r="U729" s="149"/>
    </row>
    <row r="730" spans="1:21" ht="9.9" customHeight="1">
      <c r="A730" s="3"/>
      <c r="B730" s="131"/>
      <c r="C730" s="168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</row>
    <row r="731" spans="1:21" ht="9.9" customHeight="1">
      <c r="A731" s="3"/>
      <c r="B731" s="131"/>
      <c r="C731" s="168"/>
      <c r="D731" s="149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49"/>
      <c r="Q731" s="149"/>
      <c r="R731" s="158"/>
      <c r="S731" s="158"/>
      <c r="T731" s="158"/>
      <c r="U731" s="158"/>
    </row>
    <row r="732" spans="1:21" ht="9.9" customHeight="1">
      <c r="A732" s="3"/>
      <c r="B732" s="169"/>
      <c r="C732" s="168"/>
      <c r="D732" s="149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49"/>
      <c r="Q732" s="149"/>
      <c r="R732" s="158"/>
      <c r="S732" s="158"/>
      <c r="T732" s="158"/>
      <c r="U732" s="158"/>
    </row>
    <row r="733" spans="1:21" ht="9.9" customHeight="1">
      <c r="A733" s="3"/>
      <c r="B733" s="169"/>
      <c r="C733" s="168"/>
      <c r="D733" s="149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4"/>
      <c r="P733" s="149"/>
      <c r="Q733" s="149"/>
      <c r="R733" s="152"/>
      <c r="S733" s="152"/>
      <c r="T733" s="152"/>
      <c r="U733" s="152"/>
    </row>
    <row r="734" spans="1:21" ht="9.9" customHeight="1">
      <c r="A734" s="3"/>
      <c r="B734" s="169"/>
      <c r="C734" s="168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57"/>
      <c r="S734" s="157"/>
      <c r="T734" s="157"/>
      <c r="U734" s="157"/>
    </row>
    <row r="735" spans="1:21" ht="9.9" customHeight="1">
      <c r="A735" s="3"/>
      <c r="B735" s="166"/>
      <c r="C735" s="169"/>
      <c r="D735" s="149"/>
      <c r="E735" s="150"/>
      <c r="F735" s="150"/>
      <c r="G735" s="150"/>
      <c r="H735" s="150"/>
      <c r="I735" s="150"/>
      <c r="J735" s="150"/>
      <c r="K735" s="149"/>
      <c r="L735" s="149"/>
      <c r="M735" s="150"/>
      <c r="N735" s="150"/>
      <c r="O735" s="150"/>
      <c r="P735" s="150"/>
      <c r="Q735" s="150"/>
      <c r="R735" s="150"/>
      <c r="S735" s="150"/>
      <c r="T735" s="157"/>
      <c r="U735" s="157"/>
    </row>
    <row r="736" spans="1:21" ht="9.9" customHeight="1">
      <c r="A736" s="3"/>
      <c r="B736" s="166"/>
      <c r="C736" s="169"/>
      <c r="D736" s="149"/>
      <c r="E736" s="150"/>
      <c r="F736" s="150"/>
      <c r="G736" s="150"/>
      <c r="H736" s="150"/>
      <c r="I736" s="150"/>
      <c r="J736" s="150"/>
      <c r="K736" s="149"/>
      <c r="L736" s="149"/>
      <c r="M736" s="150"/>
      <c r="N736" s="150"/>
      <c r="O736" s="150"/>
      <c r="P736" s="150"/>
      <c r="Q736" s="150"/>
      <c r="R736" s="150"/>
      <c r="S736" s="150"/>
      <c r="T736" s="149"/>
      <c r="U736" s="149"/>
    </row>
    <row r="737" spans="1:27" ht="9.9" customHeight="1">
      <c r="A737" s="3"/>
      <c r="B737" s="166"/>
      <c r="C737" s="165"/>
      <c r="D737" s="149"/>
      <c r="E737" s="150"/>
      <c r="F737" s="150"/>
      <c r="G737" s="150"/>
      <c r="H737" s="150"/>
      <c r="I737" s="150"/>
      <c r="J737" s="150"/>
      <c r="K737" s="149"/>
      <c r="L737" s="149"/>
      <c r="M737" s="150"/>
      <c r="N737" s="150"/>
      <c r="O737" s="150"/>
      <c r="P737" s="150"/>
      <c r="Q737" s="150"/>
      <c r="R737" s="150"/>
      <c r="S737" s="150"/>
      <c r="T737" s="149"/>
      <c r="U737" s="149"/>
    </row>
    <row r="738" spans="1:27" ht="9.9" customHeight="1">
      <c r="A738" s="3"/>
      <c r="B738" s="166"/>
      <c r="C738" s="131"/>
      <c r="D738" s="149"/>
      <c r="E738" s="150"/>
      <c r="F738" s="150"/>
      <c r="G738" s="150"/>
      <c r="H738" s="150"/>
      <c r="I738" s="150"/>
      <c r="J738" s="150"/>
      <c r="K738" s="149"/>
      <c r="L738" s="149"/>
      <c r="M738" s="150"/>
      <c r="N738" s="150"/>
      <c r="O738" s="150"/>
      <c r="P738" s="150"/>
      <c r="Q738" s="150"/>
      <c r="R738" s="150"/>
      <c r="S738" s="150"/>
      <c r="T738" s="149"/>
      <c r="U738" s="149"/>
    </row>
    <row r="739" spans="1:27" ht="9.9" customHeight="1">
      <c r="A739" s="3"/>
      <c r="B739" s="166"/>
      <c r="C739" s="165"/>
      <c r="D739" s="149"/>
      <c r="E739" s="150"/>
      <c r="F739" s="150"/>
      <c r="G739" s="150"/>
      <c r="H739" s="150"/>
      <c r="I739" s="150"/>
      <c r="J739" s="150"/>
      <c r="K739" s="149"/>
      <c r="L739" s="149"/>
      <c r="M739" s="150"/>
      <c r="N739" s="150"/>
      <c r="O739" s="150"/>
      <c r="P739" s="150"/>
      <c r="Q739" s="150"/>
      <c r="R739" s="150"/>
      <c r="S739" s="150"/>
      <c r="T739" s="149"/>
      <c r="U739" s="149"/>
    </row>
    <row r="740" spans="1:27" ht="9.9" customHeight="1">
      <c r="A740" s="3"/>
      <c r="B740" s="166"/>
      <c r="C740" s="131"/>
      <c r="D740" s="149"/>
      <c r="E740" s="150"/>
      <c r="F740" s="150"/>
      <c r="G740" s="150"/>
      <c r="H740" s="150"/>
      <c r="I740" s="150"/>
      <c r="J740" s="150"/>
      <c r="K740" s="149"/>
      <c r="L740" s="149"/>
      <c r="M740" s="150"/>
      <c r="N740" s="150"/>
      <c r="O740" s="150"/>
      <c r="P740" s="150"/>
      <c r="Q740" s="150"/>
      <c r="R740" s="150"/>
      <c r="S740" s="150"/>
      <c r="T740" s="149"/>
      <c r="U740" s="149"/>
    </row>
    <row r="741" spans="1:27" ht="9.9" customHeight="1">
      <c r="A741" s="3"/>
      <c r="B741" s="166"/>
      <c r="C741" s="165"/>
      <c r="D741" s="149"/>
      <c r="E741" s="150"/>
      <c r="F741" s="150"/>
      <c r="G741" s="150"/>
      <c r="H741" s="150"/>
      <c r="I741" s="150"/>
      <c r="J741" s="150"/>
      <c r="K741" s="149"/>
      <c r="L741" s="149"/>
      <c r="M741" s="150"/>
      <c r="N741" s="150"/>
      <c r="O741" s="150"/>
      <c r="P741" s="150"/>
      <c r="Q741" s="150"/>
      <c r="R741" s="150"/>
      <c r="S741" s="150"/>
      <c r="T741" s="149"/>
      <c r="U741" s="149"/>
    </row>
    <row r="742" spans="1:27" ht="9.9" customHeight="1">
      <c r="A742" s="3"/>
      <c r="B742" s="166"/>
      <c r="C742" s="131"/>
      <c r="D742" s="149"/>
      <c r="E742" s="150"/>
      <c r="F742" s="150"/>
      <c r="G742" s="150"/>
      <c r="H742" s="150"/>
      <c r="I742" s="150"/>
      <c r="J742" s="150"/>
      <c r="K742" s="149"/>
      <c r="L742" s="149"/>
      <c r="M742" s="150"/>
      <c r="N742" s="150"/>
      <c r="O742" s="150"/>
      <c r="P742" s="150"/>
      <c r="Q742" s="150"/>
      <c r="R742" s="150"/>
      <c r="S742" s="150"/>
      <c r="T742" s="149"/>
      <c r="U742" s="149"/>
    </row>
    <row r="743" spans="1:27" ht="20.100000000000001" customHeight="1">
      <c r="A743" s="3"/>
      <c r="B743" s="166"/>
      <c r="C743" s="151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3"/>
      <c r="W743" s="3"/>
      <c r="X743" s="3"/>
      <c r="Y743" s="3"/>
      <c r="Z743" s="3"/>
      <c r="AA743" s="3"/>
    </row>
    <row r="744" spans="1:27" ht="9.9" customHeight="1">
      <c r="A744" s="3"/>
      <c r="B744" s="166"/>
      <c r="C744" s="151"/>
      <c r="D744" s="149"/>
      <c r="E744" s="149"/>
      <c r="F744" s="150"/>
      <c r="G744" s="150"/>
      <c r="H744" s="150"/>
      <c r="I744" s="150"/>
      <c r="J744" s="150"/>
      <c r="K744" s="150"/>
      <c r="L744" s="149"/>
      <c r="M744" s="150"/>
      <c r="N744" s="150"/>
      <c r="O744" s="150"/>
      <c r="P744" s="150"/>
      <c r="Q744" s="150"/>
      <c r="R744" s="150"/>
      <c r="S744" s="149"/>
      <c r="T744" s="149"/>
      <c r="U744" s="149"/>
    </row>
    <row r="745" spans="1:27" ht="9.9" customHeight="1">
      <c r="A745" s="3"/>
      <c r="B745" s="166"/>
      <c r="C745" s="151"/>
      <c r="D745" s="149"/>
      <c r="E745" s="149"/>
      <c r="F745" s="150"/>
      <c r="G745" s="150"/>
      <c r="H745" s="150"/>
      <c r="I745" s="150"/>
      <c r="J745" s="150"/>
      <c r="K745" s="150"/>
      <c r="L745" s="149"/>
      <c r="M745" s="150"/>
      <c r="N745" s="150"/>
      <c r="O745" s="150"/>
      <c r="P745" s="150"/>
      <c r="Q745" s="150"/>
      <c r="R745" s="150"/>
      <c r="S745" s="149"/>
      <c r="T745" s="149"/>
      <c r="U745" s="149"/>
    </row>
    <row r="746" spans="1:27" ht="9.9" customHeight="1">
      <c r="A746" s="3"/>
      <c r="B746" s="166"/>
      <c r="C746" s="151"/>
      <c r="D746" s="149"/>
      <c r="E746" s="149"/>
      <c r="F746" s="131"/>
      <c r="G746" s="131"/>
      <c r="H746" s="131"/>
      <c r="I746" s="131"/>
      <c r="J746" s="149"/>
      <c r="K746" s="149"/>
      <c r="L746" s="149"/>
      <c r="M746" s="131"/>
      <c r="N746" s="131"/>
      <c r="O746" s="131"/>
      <c r="P746" s="131"/>
      <c r="Q746" s="149"/>
      <c r="R746" s="149"/>
      <c r="S746" s="149"/>
      <c r="T746" s="149"/>
      <c r="U746" s="149"/>
    </row>
    <row r="747" spans="1:27" ht="9.9" customHeight="1">
      <c r="A747" s="3"/>
      <c r="B747" s="166"/>
      <c r="C747" s="151"/>
      <c r="D747" s="149"/>
      <c r="E747" s="149"/>
      <c r="F747" s="131"/>
      <c r="G747" s="131"/>
      <c r="H747" s="131"/>
      <c r="I747" s="131"/>
      <c r="J747" s="149"/>
      <c r="K747" s="149"/>
      <c r="L747" s="149"/>
      <c r="M747" s="131"/>
      <c r="N747" s="131"/>
      <c r="O747" s="131"/>
      <c r="P747" s="131"/>
      <c r="Q747" s="149"/>
      <c r="R747" s="149"/>
      <c r="S747" s="149"/>
      <c r="T747" s="149"/>
      <c r="U747" s="149"/>
    </row>
    <row r="748" spans="1:27" ht="9.9" customHeight="1">
      <c r="A748" s="3"/>
      <c r="B748" s="166"/>
      <c r="C748" s="151"/>
      <c r="D748" s="149"/>
      <c r="E748" s="149"/>
      <c r="F748" s="131"/>
      <c r="G748" s="131"/>
      <c r="H748" s="131"/>
      <c r="I748" s="131"/>
      <c r="J748" s="149"/>
      <c r="K748" s="149"/>
      <c r="L748" s="149"/>
      <c r="M748" s="131"/>
      <c r="N748" s="131"/>
      <c r="O748" s="131"/>
      <c r="P748" s="131"/>
      <c r="Q748" s="149"/>
      <c r="R748" s="149"/>
      <c r="S748" s="149"/>
      <c r="T748" s="149"/>
      <c r="U748" s="149"/>
    </row>
    <row r="749" spans="1:27" ht="9.9" customHeight="1">
      <c r="A749" s="3"/>
      <c r="B749" s="166"/>
      <c r="C749" s="151"/>
      <c r="D749" s="149"/>
      <c r="E749" s="149"/>
      <c r="F749" s="131"/>
      <c r="G749" s="131"/>
      <c r="H749" s="131"/>
      <c r="I749" s="131"/>
      <c r="J749" s="149"/>
      <c r="K749" s="149"/>
      <c r="L749" s="149"/>
      <c r="M749" s="131"/>
      <c r="N749" s="131"/>
      <c r="O749" s="131"/>
      <c r="P749" s="131"/>
      <c r="Q749" s="149"/>
      <c r="R749" s="149"/>
      <c r="S749" s="149"/>
      <c r="T749" s="149"/>
      <c r="U749" s="149"/>
    </row>
    <row r="750" spans="1:27" ht="9.9" customHeight="1">
      <c r="A750" s="3"/>
      <c r="B750" s="166"/>
      <c r="C750" s="151"/>
      <c r="D750" s="149"/>
      <c r="E750" s="149"/>
      <c r="F750" s="131"/>
      <c r="G750" s="131"/>
      <c r="H750" s="131"/>
      <c r="I750" s="131"/>
      <c r="J750" s="149"/>
      <c r="K750" s="149"/>
      <c r="L750" s="149"/>
      <c r="M750" s="131"/>
      <c r="N750" s="131"/>
      <c r="O750" s="131"/>
      <c r="P750" s="131"/>
      <c r="Q750" s="149"/>
      <c r="R750" s="149"/>
      <c r="S750" s="149"/>
      <c r="T750" s="149"/>
      <c r="U750" s="149"/>
    </row>
    <row r="751" spans="1:27" ht="9.9" customHeight="1">
      <c r="A751" s="3"/>
      <c r="B751" s="166"/>
      <c r="C751" s="151"/>
      <c r="D751" s="149"/>
      <c r="E751" s="149"/>
      <c r="F751" s="131"/>
      <c r="G751" s="131"/>
      <c r="H751" s="131"/>
      <c r="I751" s="131"/>
      <c r="J751" s="149"/>
      <c r="K751" s="149"/>
      <c r="L751" s="149"/>
      <c r="M751" s="131"/>
      <c r="N751" s="131"/>
      <c r="O751" s="131"/>
      <c r="P751" s="131"/>
      <c r="Q751" s="149"/>
      <c r="R751" s="149"/>
      <c r="S751" s="149"/>
      <c r="T751" s="149"/>
      <c r="U751" s="149"/>
    </row>
    <row r="752" spans="1:27" ht="9.9" customHeight="1">
      <c r="A752" s="3"/>
      <c r="B752" s="166"/>
      <c r="C752" s="151"/>
      <c r="D752" s="149"/>
      <c r="E752" s="149"/>
      <c r="F752" s="131"/>
      <c r="G752" s="131"/>
      <c r="H752" s="131"/>
      <c r="I752" s="131"/>
      <c r="J752" s="149"/>
      <c r="K752" s="149"/>
      <c r="L752" s="149"/>
      <c r="M752" s="131"/>
      <c r="N752" s="131"/>
      <c r="O752" s="131"/>
      <c r="P752" s="131"/>
      <c r="Q752" s="149"/>
      <c r="R752" s="149"/>
      <c r="S752" s="149"/>
      <c r="T752" s="149"/>
      <c r="U752" s="149"/>
    </row>
    <row r="753" spans="1:27" ht="9.9" customHeight="1">
      <c r="A753" s="3"/>
      <c r="B753" s="166"/>
      <c r="C753" s="151"/>
      <c r="D753" s="149"/>
      <c r="E753" s="149"/>
      <c r="F753" s="131"/>
      <c r="G753" s="131"/>
      <c r="H753" s="131"/>
      <c r="I753" s="131"/>
      <c r="J753" s="149"/>
      <c r="K753" s="149"/>
      <c r="L753" s="149"/>
      <c r="M753" s="131"/>
      <c r="N753" s="131"/>
      <c r="O753" s="131"/>
      <c r="P753" s="131"/>
      <c r="Q753" s="149"/>
      <c r="R753" s="149"/>
      <c r="S753" s="149"/>
      <c r="T753" s="149"/>
      <c r="U753" s="149"/>
    </row>
    <row r="754" spans="1:27" ht="9.9" customHeight="1">
      <c r="A754" s="3"/>
      <c r="B754" s="166"/>
      <c r="C754" s="151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</row>
    <row r="755" spans="1:27" ht="9.9" customHeight="1">
      <c r="A755" s="3"/>
      <c r="B755" s="167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49"/>
      <c r="T755" s="149"/>
      <c r="U755" s="149"/>
    </row>
    <row r="756" spans="1:27" ht="9.9" customHeight="1">
      <c r="A756" s="3"/>
      <c r="B756" s="131"/>
      <c r="C756" s="168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</row>
    <row r="757" spans="1:27" ht="9.9" customHeight="1">
      <c r="A757" s="3"/>
      <c r="B757" s="131"/>
      <c r="C757" s="168"/>
      <c r="D757" s="149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49"/>
      <c r="Q757" s="149"/>
      <c r="R757" s="158"/>
      <c r="S757" s="158"/>
      <c r="T757" s="158"/>
      <c r="U757" s="158"/>
    </row>
    <row r="758" spans="1:27" ht="9.9" customHeight="1">
      <c r="A758" s="3"/>
      <c r="B758" s="169"/>
      <c r="C758" s="168"/>
      <c r="D758" s="149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49"/>
      <c r="Q758" s="149"/>
      <c r="R758" s="158"/>
      <c r="S758" s="158"/>
      <c r="T758" s="158"/>
      <c r="U758" s="158"/>
    </row>
    <row r="759" spans="1:27" ht="9.9" customHeight="1">
      <c r="A759" s="3"/>
      <c r="B759" s="169"/>
      <c r="C759" s="168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57"/>
      <c r="S759" s="157"/>
      <c r="T759" s="157"/>
      <c r="U759" s="157"/>
    </row>
    <row r="760" spans="1:27" ht="9.9" customHeight="1">
      <c r="A760" s="3"/>
      <c r="B760" s="166"/>
      <c r="C760" s="169"/>
      <c r="D760" s="149"/>
      <c r="E760" s="150"/>
      <c r="F760" s="150"/>
      <c r="G760" s="150"/>
      <c r="H760" s="150"/>
      <c r="I760" s="150"/>
      <c r="J760" s="150"/>
      <c r="K760" s="149"/>
      <c r="L760" s="149"/>
      <c r="M760" s="150"/>
      <c r="N760" s="150"/>
      <c r="O760" s="150"/>
      <c r="P760" s="150"/>
      <c r="Q760" s="150"/>
      <c r="R760" s="150"/>
      <c r="S760" s="150"/>
      <c r="T760" s="157"/>
      <c r="U760" s="157"/>
    </row>
    <row r="761" spans="1:27" ht="9.9" customHeight="1">
      <c r="A761" s="3"/>
      <c r="B761" s="166"/>
      <c r="C761" s="169"/>
      <c r="D761" s="149"/>
      <c r="E761" s="150"/>
      <c r="F761" s="150"/>
      <c r="G761" s="150"/>
      <c r="H761" s="150"/>
      <c r="I761" s="150"/>
      <c r="J761" s="150"/>
      <c r="K761" s="149"/>
      <c r="L761" s="149"/>
      <c r="M761" s="150"/>
      <c r="N761" s="150"/>
      <c r="O761" s="150"/>
      <c r="P761" s="150"/>
      <c r="Q761" s="150"/>
      <c r="R761" s="150"/>
      <c r="S761" s="150"/>
      <c r="T761" s="149"/>
      <c r="U761" s="149"/>
    </row>
    <row r="762" spans="1:27" ht="9.9" customHeight="1">
      <c r="A762" s="3"/>
      <c r="B762" s="166"/>
      <c r="C762" s="165"/>
      <c r="D762" s="149"/>
      <c r="E762" s="150"/>
      <c r="F762" s="150"/>
      <c r="G762" s="150"/>
      <c r="H762" s="150"/>
      <c r="I762" s="150"/>
      <c r="J762" s="150"/>
      <c r="K762" s="149"/>
      <c r="L762" s="149"/>
      <c r="M762" s="150"/>
      <c r="N762" s="150"/>
      <c r="O762" s="150"/>
      <c r="P762" s="150"/>
      <c r="Q762" s="150"/>
      <c r="R762" s="150"/>
      <c r="S762" s="150"/>
      <c r="T762" s="149"/>
      <c r="U762" s="149"/>
    </row>
    <row r="763" spans="1:27" ht="9.9" customHeight="1">
      <c r="A763" s="3"/>
      <c r="B763" s="166"/>
      <c r="C763" s="131"/>
      <c r="D763" s="149"/>
      <c r="E763" s="150"/>
      <c r="F763" s="150"/>
      <c r="G763" s="150"/>
      <c r="H763" s="150"/>
      <c r="I763" s="150"/>
      <c r="J763" s="150"/>
      <c r="K763" s="149"/>
      <c r="L763" s="149"/>
      <c r="M763" s="150"/>
      <c r="N763" s="150"/>
      <c r="O763" s="150"/>
      <c r="P763" s="150"/>
      <c r="Q763" s="150"/>
      <c r="R763" s="150"/>
      <c r="S763" s="150"/>
      <c r="T763" s="149"/>
      <c r="U763" s="149"/>
    </row>
    <row r="764" spans="1:27" ht="9.9" customHeight="1">
      <c r="A764" s="3"/>
      <c r="B764" s="166"/>
      <c r="C764" s="165"/>
      <c r="D764" s="149"/>
      <c r="E764" s="150"/>
      <c r="F764" s="150"/>
      <c r="G764" s="150"/>
      <c r="H764" s="150"/>
      <c r="I764" s="150"/>
      <c r="J764" s="150"/>
      <c r="K764" s="149"/>
      <c r="L764" s="149"/>
      <c r="M764" s="150"/>
      <c r="N764" s="150"/>
      <c r="O764" s="150"/>
      <c r="P764" s="150"/>
      <c r="Q764" s="150"/>
      <c r="R764" s="150"/>
      <c r="S764" s="150"/>
      <c r="T764" s="149"/>
      <c r="U764" s="149"/>
    </row>
    <row r="765" spans="1:27" ht="9.9" customHeight="1">
      <c r="A765" s="3"/>
      <c r="B765" s="166"/>
      <c r="C765" s="131"/>
      <c r="D765" s="149"/>
      <c r="E765" s="150"/>
      <c r="F765" s="150"/>
      <c r="G765" s="150"/>
      <c r="H765" s="150"/>
      <c r="I765" s="150"/>
      <c r="J765" s="150"/>
      <c r="K765" s="149"/>
      <c r="L765" s="149"/>
      <c r="M765" s="150"/>
      <c r="N765" s="150"/>
      <c r="O765" s="150"/>
      <c r="P765" s="150"/>
      <c r="Q765" s="150"/>
      <c r="R765" s="150"/>
      <c r="S765" s="150"/>
      <c r="T765" s="149"/>
      <c r="U765" s="149"/>
    </row>
    <row r="766" spans="1:27" ht="9.9" customHeight="1">
      <c r="A766" s="3"/>
      <c r="B766" s="166"/>
      <c r="C766" s="165"/>
      <c r="D766" s="149"/>
      <c r="E766" s="150"/>
      <c r="F766" s="150"/>
      <c r="G766" s="150"/>
      <c r="H766" s="150"/>
      <c r="I766" s="150"/>
      <c r="J766" s="150"/>
      <c r="K766" s="149"/>
      <c r="L766" s="149"/>
      <c r="M766" s="150"/>
      <c r="N766" s="150"/>
      <c r="O766" s="150"/>
      <c r="P766" s="150"/>
      <c r="Q766" s="150"/>
      <c r="R766" s="150"/>
      <c r="S766" s="150"/>
      <c r="T766" s="149"/>
      <c r="U766" s="149"/>
    </row>
    <row r="767" spans="1:27" ht="9.9" customHeight="1">
      <c r="A767" s="3"/>
      <c r="B767" s="166"/>
      <c r="C767" s="131"/>
      <c r="D767" s="149"/>
      <c r="E767" s="150"/>
      <c r="F767" s="150"/>
      <c r="G767" s="150"/>
      <c r="H767" s="150"/>
      <c r="I767" s="150"/>
      <c r="J767" s="150"/>
      <c r="K767" s="149"/>
      <c r="L767" s="149"/>
      <c r="M767" s="150"/>
      <c r="N767" s="150"/>
      <c r="O767" s="150"/>
      <c r="P767" s="150"/>
      <c r="Q767" s="150"/>
      <c r="R767" s="150"/>
      <c r="S767" s="150"/>
      <c r="T767" s="149"/>
      <c r="U767" s="149"/>
    </row>
    <row r="768" spans="1:27" ht="20.100000000000001" customHeight="1">
      <c r="A768" s="3"/>
      <c r="B768" s="166"/>
      <c r="C768" s="151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3"/>
      <c r="W768" s="3"/>
      <c r="X768" s="3"/>
      <c r="Y768" s="3"/>
      <c r="Z768" s="3"/>
      <c r="AA768" s="3"/>
    </row>
    <row r="769" spans="1:21" ht="9.9" customHeight="1">
      <c r="A769" s="3"/>
      <c r="B769" s="166"/>
      <c r="C769" s="151"/>
      <c r="D769" s="149"/>
      <c r="E769" s="149"/>
      <c r="F769" s="150"/>
      <c r="G769" s="150"/>
      <c r="H769" s="150"/>
      <c r="I769" s="150"/>
      <c r="J769" s="150"/>
      <c r="K769" s="150"/>
      <c r="L769" s="149"/>
      <c r="M769" s="150"/>
      <c r="N769" s="150"/>
      <c r="O769" s="150"/>
      <c r="P769" s="150"/>
      <c r="Q769" s="150"/>
      <c r="R769" s="150"/>
      <c r="S769" s="149"/>
      <c r="T769" s="149"/>
      <c r="U769" s="149"/>
    </row>
    <row r="770" spans="1:21" ht="9.9" customHeight="1">
      <c r="A770" s="3"/>
      <c r="B770" s="166"/>
      <c r="C770" s="151"/>
      <c r="D770" s="149"/>
      <c r="E770" s="149"/>
      <c r="F770" s="150"/>
      <c r="G770" s="150"/>
      <c r="H770" s="150"/>
      <c r="I770" s="150"/>
      <c r="J770" s="150"/>
      <c r="K770" s="150"/>
      <c r="L770" s="149"/>
      <c r="M770" s="150"/>
      <c r="N770" s="150"/>
      <c r="O770" s="150"/>
      <c r="P770" s="150"/>
      <c r="Q770" s="150"/>
      <c r="R770" s="150"/>
      <c r="S770" s="149"/>
      <c r="T770" s="149"/>
      <c r="U770" s="149"/>
    </row>
    <row r="771" spans="1:21" ht="9.9" customHeight="1">
      <c r="A771" s="3"/>
      <c r="B771" s="166"/>
      <c r="C771" s="151"/>
      <c r="D771" s="149"/>
      <c r="E771" s="149"/>
      <c r="F771" s="131"/>
      <c r="G771" s="131"/>
      <c r="H771" s="131"/>
      <c r="I771" s="131"/>
      <c r="J771" s="149"/>
      <c r="K771" s="149"/>
      <c r="L771" s="149"/>
      <c r="M771" s="131"/>
      <c r="N771" s="131"/>
      <c r="O771" s="131"/>
      <c r="P771" s="131"/>
      <c r="Q771" s="149"/>
      <c r="R771" s="149"/>
      <c r="S771" s="149"/>
      <c r="T771" s="149"/>
      <c r="U771" s="149"/>
    </row>
    <row r="772" spans="1:21" ht="9.9" customHeight="1">
      <c r="A772" s="3"/>
      <c r="B772" s="166"/>
      <c r="C772" s="151"/>
      <c r="D772" s="149"/>
      <c r="E772" s="149"/>
      <c r="F772" s="131"/>
      <c r="G772" s="131"/>
      <c r="H772" s="131"/>
      <c r="I772" s="131"/>
      <c r="J772" s="149"/>
      <c r="K772" s="149"/>
      <c r="L772" s="149"/>
      <c r="M772" s="131"/>
      <c r="N772" s="131"/>
      <c r="O772" s="131"/>
      <c r="P772" s="131"/>
      <c r="Q772" s="149"/>
      <c r="R772" s="149"/>
      <c r="S772" s="149"/>
      <c r="T772" s="149"/>
      <c r="U772" s="149"/>
    </row>
    <row r="773" spans="1:21" ht="9.9" customHeight="1">
      <c r="A773" s="3"/>
      <c r="B773" s="166"/>
      <c r="C773" s="151"/>
      <c r="D773" s="149"/>
      <c r="E773" s="149"/>
      <c r="F773" s="131"/>
      <c r="G773" s="131"/>
      <c r="H773" s="131"/>
      <c r="I773" s="131"/>
      <c r="J773" s="149"/>
      <c r="K773" s="149"/>
      <c r="L773" s="149"/>
      <c r="M773" s="131"/>
      <c r="N773" s="131"/>
      <c r="O773" s="131"/>
      <c r="P773" s="131"/>
      <c r="Q773" s="149"/>
      <c r="R773" s="149"/>
      <c r="S773" s="149"/>
      <c r="T773" s="149"/>
      <c r="U773" s="149"/>
    </row>
    <row r="774" spans="1:21" ht="9.9" customHeight="1">
      <c r="A774" s="3"/>
      <c r="B774" s="166"/>
      <c r="C774" s="151"/>
      <c r="D774" s="149"/>
      <c r="E774" s="149"/>
      <c r="F774" s="131"/>
      <c r="G774" s="131"/>
      <c r="H774" s="131"/>
      <c r="I774" s="131"/>
      <c r="J774" s="149"/>
      <c r="K774" s="149"/>
      <c r="L774" s="149"/>
      <c r="M774" s="131"/>
      <c r="N774" s="131"/>
      <c r="O774" s="131"/>
      <c r="P774" s="131"/>
      <c r="Q774" s="149"/>
      <c r="R774" s="149"/>
      <c r="S774" s="149"/>
      <c r="T774" s="149"/>
      <c r="U774" s="149"/>
    </row>
    <row r="775" spans="1:21" ht="9.9" customHeight="1">
      <c r="A775" s="3"/>
      <c r="B775" s="166"/>
      <c r="C775" s="151"/>
      <c r="D775" s="149"/>
      <c r="E775" s="149"/>
      <c r="F775" s="131"/>
      <c r="G775" s="131"/>
      <c r="H775" s="131"/>
      <c r="I775" s="131"/>
      <c r="J775" s="149"/>
      <c r="K775" s="149"/>
      <c r="L775" s="149"/>
      <c r="M775" s="131"/>
      <c r="N775" s="131"/>
      <c r="O775" s="131"/>
      <c r="P775" s="131"/>
      <c r="Q775" s="149"/>
      <c r="R775" s="149"/>
      <c r="S775" s="149"/>
      <c r="T775" s="149"/>
      <c r="U775" s="149"/>
    </row>
    <row r="776" spans="1:21" ht="9.9" customHeight="1">
      <c r="A776" s="3"/>
      <c r="B776" s="166"/>
      <c r="C776" s="151"/>
      <c r="D776" s="149"/>
      <c r="E776" s="149"/>
      <c r="F776" s="131"/>
      <c r="G776" s="131"/>
      <c r="H776" s="131"/>
      <c r="I776" s="131"/>
      <c r="J776" s="149"/>
      <c r="K776" s="149"/>
      <c r="L776" s="149"/>
      <c r="M776" s="131"/>
      <c r="N776" s="131"/>
      <c r="O776" s="131"/>
      <c r="P776" s="131"/>
      <c r="Q776" s="149"/>
      <c r="R776" s="149"/>
      <c r="S776" s="149"/>
      <c r="T776" s="149"/>
      <c r="U776" s="149"/>
    </row>
    <row r="777" spans="1:21" ht="9.9" customHeight="1">
      <c r="A777" s="3"/>
      <c r="B777" s="166"/>
      <c r="C777" s="151"/>
      <c r="D777" s="149"/>
      <c r="E777" s="149"/>
      <c r="F777" s="131"/>
      <c r="G777" s="131"/>
      <c r="H777" s="131"/>
      <c r="I777" s="131"/>
      <c r="J777" s="149"/>
      <c r="K777" s="149"/>
      <c r="L777" s="149"/>
      <c r="M777" s="131"/>
      <c r="N777" s="131"/>
      <c r="O777" s="131"/>
      <c r="P777" s="131"/>
      <c r="Q777" s="149"/>
      <c r="R777" s="149"/>
      <c r="S777" s="149"/>
      <c r="T777" s="149"/>
      <c r="U777" s="149"/>
    </row>
    <row r="778" spans="1:21" ht="9.9" customHeight="1">
      <c r="A778" s="3"/>
      <c r="B778" s="166"/>
      <c r="C778" s="151"/>
      <c r="D778" s="149"/>
      <c r="E778" s="149"/>
      <c r="F778" s="131"/>
      <c r="G778" s="131"/>
      <c r="H778" s="131"/>
      <c r="I778" s="131"/>
      <c r="J778" s="149"/>
      <c r="K778" s="149"/>
      <c r="L778" s="149"/>
      <c r="M778" s="131"/>
      <c r="N778" s="131"/>
      <c r="O778" s="131"/>
      <c r="P778" s="131"/>
      <c r="Q778" s="149"/>
      <c r="R778" s="149"/>
      <c r="S778" s="149"/>
      <c r="T778" s="149"/>
      <c r="U778" s="149"/>
    </row>
    <row r="779" spans="1:21" ht="9.9" customHeight="1">
      <c r="A779" s="3"/>
      <c r="B779" s="166"/>
      <c r="C779" s="151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</row>
    <row r="780" spans="1:21" ht="9.9" customHeight="1">
      <c r="A780" s="3"/>
      <c r="B780" s="167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49"/>
      <c r="T780" s="149"/>
      <c r="U780" s="149"/>
    </row>
    <row r="781" spans="1:21" ht="9.9" customHeight="1">
      <c r="A781" s="3"/>
      <c r="B781" s="131"/>
      <c r="C781" s="168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</row>
    <row r="782" spans="1:21" ht="9.9" customHeight="1">
      <c r="A782" s="3"/>
      <c r="B782" s="131"/>
      <c r="C782" s="168"/>
      <c r="D782" s="149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49"/>
      <c r="Q782" s="149"/>
      <c r="R782" s="158"/>
      <c r="S782" s="158"/>
      <c r="T782" s="158"/>
      <c r="U782" s="158"/>
    </row>
    <row r="783" spans="1:21" ht="9.9" customHeight="1">
      <c r="A783" s="3"/>
      <c r="B783" s="169"/>
      <c r="C783" s="168"/>
      <c r="D783" s="149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49"/>
      <c r="Q783" s="149"/>
      <c r="R783" s="158"/>
      <c r="S783" s="158"/>
      <c r="T783" s="158"/>
      <c r="U783" s="158"/>
    </row>
    <row r="784" spans="1:21" ht="9.9" customHeight="1">
      <c r="A784" s="3"/>
      <c r="B784" s="169"/>
      <c r="C784" s="168"/>
      <c r="D784" s="149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4"/>
      <c r="P784" s="149"/>
      <c r="Q784" s="149"/>
      <c r="R784" s="152"/>
      <c r="S784" s="152"/>
      <c r="T784" s="152"/>
      <c r="U784" s="152"/>
    </row>
    <row r="785" spans="1:21" ht="9.9" customHeight="1">
      <c r="A785" s="3"/>
      <c r="B785" s="169"/>
      <c r="C785" s="168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57"/>
      <c r="S785" s="157"/>
      <c r="T785" s="157"/>
      <c r="U785" s="157"/>
    </row>
    <row r="786" spans="1:21" ht="9.9" customHeight="1">
      <c r="A786" s="3"/>
      <c r="B786" s="166"/>
      <c r="C786" s="169"/>
      <c r="D786" s="149"/>
      <c r="E786" s="150"/>
      <c r="F786" s="150"/>
      <c r="G786" s="150"/>
      <c r="H786" s="150"/>
      <c r="I786" s="150"/>
      <c r="J786" s="150"/>
      <c r="K786" s="150"/>
      <c r="L786" s="149"/>
      <c r="M786" s="149"/>
      <c r="N786" s="149"/>
      <c r="O786" s="149"/>
      <c r="P786" s="149"/>
      <c r="Q786" s="149"/>
      <c r="R786" s="157"/>
      <c r="S786" s="157"/>
      <c r="T786" s="157"/>
      <c r="U786" s="157"/>
    </row>
    <row r="787" spans="1:21" ht="9.9" customHeight="1">
      <c r="A787" s="3"/>
      <c r="B787" s="166"/>
      <c r="C787" s="169"/>
      <c r="D787" s="149"/>
      <c r="E787" s="150"/>
      <c r="F787" s="150"/>
      <c r="G787" s="150"/>
      <c r="H787" s="150"/>
      <c r="I787" s="150"/>
      <c r="J787" s="150"/>
      <c r="K787" s="150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</row>
    <row r="788" spans="1:21" ht="9.9" customHeight="1">
      <c r="A788" s="3"/>
      <c r="B788" s="166"/>
      <c r="C788" s="165"/>
      <c r="D788" s="149"/>
      <c r="E788" s="150"/>
      <c r="F788" s="150"/>
      <c r="G788" s="150"/>
      <c r="H788" s="150"/>
      <c r="I788" s="150"/>
      <c r="J788" s="150"/>
      <c r="K788" s="149"/>
      <c r="L788" s="149"/>
      <c r="M788" s="150"/>
      <c r="N788" s="150"/>
      <c r="O788" s="150"/>
      <c r="P788" s="150"/>
      <c r="Q788" s="150"/>
      <c r="R788" s="150"/>
      <c r="S788" s="150"/>
      <c r="T788" s="149"/>
      <c r="U788" s="149"/>
    </row>
    <row r="789" spans="1:21" ht="9.9" customHeight="1">
      <c r="A789" s="3"/>
      <c r="B789" s="166"/>
      <c r="C789" s="131"/>
      <c r="D789" s="149"/>
      <c r="E789" s="150"/>
      <c r="F789" s="150"/>
      <c r="G789" s="150"/>
      <c r="H789" s="150"/>
      <c r="I789" s="150"/>
      <c r="J789" s="150"/>
      <c r="K789" s="149"/>
      <c r="L789" s="149"/>
      <c r="M789" s="150"/>
      <c r="N789" s="150"/>
      <c r="O789" s="150"/>
      <c r="P789" s="150"/>
      <c r="Q789" s="150"/>
      <c r="R789" s="150"/>
      <c r="S789" s="150"/>
      <c r="T789" s="149"/>
      <c r="U789" s="149"/>
    </row>
    <row r="790" spans="1:21" ht="9.9" customHeight="1">
      <c r="A790" s="3"/>
      <c r="B790" s="166"/>
      <c r="C790" s="165"/>
      <c r="D790" s="149"/>
      <c r="E790" s="150"/>
      <c r="F790" s="150"/>
      <c r="G790" s="150"/>
      <c r="H790" s="150"/>
      <c r="I790" s="150"/>
      <c r="J790" s="150"/>
      <c r="K790" s="149"/>
      <c r="L790" s="149"/>
      <c r="M790" s="150"/>
      <c r="N790" s="150"/>
      <c r="O790" s="150"/>
      <c r="P790" s="150"/>
      <c r="Q790" s="150"/>
      <c r="R790" s="150"/>
      <c r="S790" s="150"/>
      <c r="T790" s="149"/>
      <c r="U790" s="149"/>
    </row>
    <row r="791" spans="1:21" ht="9.9" customHeight="1">
      <c r="A791" s="3"/>
      <c r="B791" s="166"/>
      <c r="C791" s="131"/>
      <c r="D791" s="149"/>
      <c r="E791" s="150"/>
      <c r="F791" s="150"/>
      <c r="G791" s="150"/>
      <c r="H791" s="150"/>
      <c r="I791" s="150"/>
      <c r="J791" s="150"/>
      <c r="K791" s="149"/>
      <c r="L791" s="149"/>
      <c r="M791" s="150"/>
      <c r="N791" s="150"/>
      <c r="O791" s="150"/>
      <c r="P791" s="150"/>
      <c r="Q791" s="150"/>
      <c r="R791" s="150"/>
      <c r="S791" s="150"/>
      <c r="T791" s="149"/>
      <c r="U791" s="149"/>
    </row>
    <row r="792" spans="1:21" ht="9.9" customHeight="1">
      <c r="A792" s="3"/>
      <c r="B792" s="166"/>
      <c r="C792" s="165"/>
      <c r="D792" s="149"/>
      <c r="E792" s="150"/>
      <c r="F792" s="150"/>
      <c r="G792" s="150"/>
      <c r="H792" s="150"/>
      <c r="I792" s="150"/>
      <c r="J792" s="150"/>
      <c r="K792" s="149"/>
      <c r="L792" s="149"/>
      <c r="M792" s="150"/>
      <c r="N792" s="150"/>
      <c r="O792" s="150"/>
      <c r="P792" s="150"/>
      <c r="Q792" s="150"/>
      <c r="R792" s="150"/>
      <c r="S792" s="150"/>
      <c r="T792" s="149"/>
      <c r="U792" s="149"/>
    </row>
    <row r="793" spans="1:21" ht="9.9" customHeight="1">
      <c r="A793" s="3"/>
      <c r="B793" s="166"/>
      <c r="C793" s="131"/>
      <c r="D793" s="149"/>
      <c r="E793" s="150"/>
      <c r="F793" s="150"/>
      <c r="G793" s="150"/>
      <c r="H793" s="150"/>
      <c r="I793" s="150"/>
      <c r="J793" s="150"/>
      <c r="K793" s="149"/>
      <c r="L793" s="149"/>
      <c r="M793" s="150"/>
      <c r="N793" s="150"/>
      <c r="O793" s="150"/>
      <c r="P793" s="150"/>
      <c r="Q793" s="150"/>
      <c r="R793" s="150"/>
      <c r="S793" s="150"/>
      <c r="T793" s="149"/>
      <c r="U793" s="149"/>
    </row>
    <row r="794" spans="1:21" ht="20.100000000000001" customHeight="1">
      <c r="A794" s="3"/>
      <c r="B794" s="166"/>
      <c r="C794" s="151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</row>
    <row r="795" spans="1:21" ht="9.9" customHeight="1">
      <c r="A795" s="3"/>
      <c r="B795" s="166"/>
      <c r="C795" s="151"/>
      <c r="D795" s="149"/>
      <c r="E795" s="149"/>
      <c r="F795" s="150"/>
      <c r="G795" s="150"/>
      <c r="H795" s="150"/>
      <c r="I795" s="150"/>
      <c r="J795" s="150"/>
      <c r="K795" s="150"/>
      <c r="L795" s="149"/>
      <c r="M795" s="150"/>
      <c r="N795" s="150"/>
      <c r="O795" s="150"/>
      <c r="P795" s="150"/>
      <c r="Q795" s="150"/>
      <c r="R795" s="150"/>
      <c r="S795" s="149"/>
      <c r="T795" s="149"/>
      <c r="U795" s="149"/>
    </row>
    <row r="796" spans="1:21" ht="9.9" customHeight="1">
      <c r="A796" s="3"/>
      <c r="B796" s="166"/>
      <c r="C796" s="151"/>
      <c r="D796" s="149"/>
      <c r="E796" s="149"/>
      <c r="F796" s="150"/>
      <c r="G796" s="150"/>
      <c r="H796" s="150"/>
      <c r="I796" s="150"/>
      <c r="J796" s="150"/>
      <c r="K796" s="150"/>
      <c r="L796" s="149"/>
      <c r="M796" s="150"/>
      <c r="N796" s="150"/>
      <c r="O796" s="150"/>
      <c r="P796" s="150"/>
      <c r="Q796" s="150"/>
      <c r="R796" s="150"/>
      <c r="S796" s="149"/>
      <c r="T796" s="149"/>
      <c r="U796" s="149"/>
    </row>
    <row r="797" spans="1:21" ht="9.9" customHeight="1">
      <c r="A797" s="3"/>
      <c r="B797" s="166"/>
      <c r="C797" s="151"/>
      <c r="D797" s="149"/>
      <c r="E797" s="149"/>
      <c r="F797" s="131"/>
      <c r="G797" s="131"/>
      <c r="H797" s="131"/>
      <c r="I797" s="131"/>
      <c r="J797" s="149"/>
      <c r="K797" s="149"/>
      <c r="L797" s="149"/>
      <c r="M797" s="131"/>
      <c r="N797" s="131"/>
      <c r="O797" s="131"/>
      <c r="P797" s="131"/>
      <c r="Q797" s="149"/>
      <c r="R797" s="149"/>
      <c r="S797" s="149"/>
      <c r="T797" s="149"/>
      <c r="U797" s="149"/>
    </row>
    <row r="798" spans="1:21" ht="9.9" customHeight="1">
      <c r="A798" s="3"/>
      <c r="B798" s="166"/>
      <c r="C798" s="151"/>
      <c r="D798" s="149"/>
      <c r="E798" s="149"/>
      <c r="F798" s="131"/>
      <c r="G798" s="131"/>
      <c r="H798" s="131"/>
      <c r="I798" s="131"/>
      <c r="J798" s="149"/>
      <c r="K798" s="149"/>
      <c r="L798" s="149"/>
      <c r="M798" s="131"/>
      <c r="N798" s="131"/>
      <c r="O798" s="131"/>
      <c r="P798" s="131"/>
      <c r="Q798" s="149"/>
      <c r="R798" s="149"/>
      <c r="S798" s="149"/>
      <c r="T798" s="149"/>
      <c r="U798" s="149"/>
    </row>
    <row r="799" spans="1:21" ht="9.9" customHeight="1">
      <c r="A799" s="3"/>
      <c r="B799" s="166"/>
      <c r="C799" s="151"/>
      <c r="D799" s="149"/>
      <c r="E799" s="149"/>
      <c r="F799" s="131"/>
      <c r="G799" s="131"/>
      <c r="H799" s="131"/>
      <c r="I799" s="131"/>
      <c r="J799" s="149"/>
      <c r="K799" s="149"/>
      <c r="L799" s="149"/>
      <c r="M799" s="131"/>
      <c r="N799" s="131"/>
      <c r="O799" s="131"/>
      <c r="P799" s="131"/>
      <c r="Q799" s="149"/>
      <c r="R799" s="149"/>
      <c r="S799" s="149"/>
      <c r="T799" s="149"/>
      <c r="U799" s="149"/>
    </row>
    <row r="800" spans="1:21" ht="9.9" customHeight="1">
      <c r="A800" s="3"/>
      <c r="B800" s="166"/>
      <c r="C800" s="151"/>
      <c r="D800" s="149"/>
      <c r="E800" s="149"/>
      <c r="F800" s="131"/>
      <c r="G800" s="131"/>
      <c r="H800" s="131"/>
      <c r="I800" s="131"/>
      <c r="J800" s="149"/>
      <c r="K800" s="149"/>
      <c r="L800" s="149"/>
      <c r="M800" s="131"/>
      <c r="N800" s="131"/>
      <c r="O800" s="131"/>
      <c r="P800" s="131"/>
      <c r="Q800" s="149"/>
      <c r="R800" s="149"/>
      <c r="S800" s="149"/>
      <c r="T800" s="149"/>
      <c r="U800" s="149"/>
    </row>
    <row r="801" spans="1:21" ht="9.9" customHeight="1">
      <c r="A801" s="3"/>
      <c r="B801" s="166"/>
      <c r="C801" s="151"/>
      <c r="D801" s="149"/>
      <c r="E801" s="149"/>
      <c r="F801" s="131"/>
      <c r="G801" s="131"/>
      <c r="H801" s="131"/>
      <c r="I801" s="131"/>
      <c r="J801" s="149"/>
      <c r="K801" s="149"/>
      <c r="L801" s="149"/>
      <c r="M801" s="131"/>
      <c r="N801" s="131"/>
      <c r="O801" s="131"/>
      <c r="P801" s="131"/>
      <c r="Q801" s="149"/>
      <c r="R801" s="149"/>
      <c r="S801" s="149"/>
      <c r="T801" s="149"/>
      <c r="U801" s="149"/>
    </row>
    <row r="802" spans="1:21" ht="9.9" customHeight="1">
      <c r="A802" s="3"/>
      <c r="B802" s="166"/>
      <c r="C802" s="151"/>
      <c r="D802" s="149"/>
      <c r="E802" s="149"/>
      <c r="F802" s="131"/>
      <c r="G802" s="131"/>
      <c r="H802" s="131"/>
      <c r="I802" s="131"/>
      <c r="J802" s="149"/>
      <c r="K802" s="149"/>
      <c r="L802" s="149"/>
      <c r="M802" s="131"/>
      <c r="N802" s="131"/>
      <c r="O802" s="131"/>
      <c r="P802" s="131"/>
      <c r="Q802" s="149"/>
      <c r="R802" s="149"/>
      <c r="S802" s="149"/>
      <c r="T802" s="149"/>
      <c r="U802" s="149"/>
    </row>
    <row r="803" spans="1:21" ht="9.9" customHeight="1">
      <c r="A803" s="3"/>
      <c r="B803" s="166"/>
      <c r="C803" s="151"/>
      <c r="D803" s="149"/>
      <c r="E803" s="149"/>
      <c r="F803" s="131"/>
      <c r="G803" s="131"/>
      <c r="H803" s="131"/>
      <c r="I803" s="131"/>
      <c r="J803" s="149"/>
      <c r="K803" s="149"/>
      <c r="L803" s="149"/>
      <c r="M803" s="131"/>
      <c r="N803" s="131"/>
      <c r="O803" s="131"/>
      <c r="P803" s="131"/>
      <c r="Q803" s="149"/>
      <c r="R803" s="149"/>
      <c r="S803" s="149"/>
      <c r="T803" s="149"/>
      <c r="U803" s="149"/>
    </row>
    <row r="804" spans="1:21" ht="9.9" customHeight="1">
      <c r="A804" s="3"/>
      <c r="B804" s="166"/>
      <c r="C804" s="151"/>
      <c r="D804" s="149"/>
      <c r="E804" s="149"/>
      <c r="F804" s="131"/>
      <c r="G804" s="131"/>
      <c r="H804" s="131"/>
      <c r="I804" s="131"/>
      <c r="J804" s="149"/>
      <c r="K804" s="149"/>
      <c r="L804" s="149"/>
      <c r="M804" s="131"/>
      <c r="N804" s="131"/>
      <c r="O804" s="131"/>
      <c r="P804" s="131"/>
      <c r="Q804" s="149"/>
      <c r="R804" s="149"/>
      <c r="S804" s="149"/>
      <c r="T804" s="149"/>
      <c r="U804" s="149"/>
    </row>
    <row r="805" spans="1:21" ht="9.9" customHeight="1">
      <c r="A805" s="3"/>
      <c r="B805" s="166"/>
      <c r="C805" s="151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</row>
    <row r="806" spans="1:21" ht="9.9" customHeight="1">
      <c r="A806" s="3"/>
      <c r="B806" s="167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49"/>
      <c r="T806" s="149"/>
      <c r="U806" s="149"/>
    </row>
    <row r="807" spans="1:21" ht="9.9" customHeight="1">
      <c r="A807" s="3"/>
      <c r="B807" s="131"/>
      <c r="C807" s="168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</row>
    <row r="808" spans="1:21" ht="9.9" customHeight="1">
      <c r="A808" s="3"/>
      <c r="B808" s="131"/>
      <c r="C808" s="168"/>
      <c r="D808" s="149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49"/>
      <c r="Q808" s="149"/>
      <c r="R808" s="158"/>
      <c r="S808" s="158"/>
      <c r="T808" s="158"/>
      <c r="U808" s="158"/>
    </row>
    <row r="809" spans="1:21" ht="9.9" customHeight="1">
      <c r="A809" s="3"/>
      <c r="B809" s="169"/>
      <c r="C809" s="168"/>
      <c r="D809" s="149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49"/>
      <c r="Q809" s="149"/>
      <c r="R809" s="158"/>
      <c r="S809" s="158"/>
      <c r="T809" s="158"/>
      <c r="U809" s="158"/>
    </row>
    <row r="810" spans="1:21" ht="9.9" customHeight="1">
      <c r="A810" s="3"/>
      <c r="B810" s="169"/>
      <c r="C810" s="168"/>
      <c r="D810" s="149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4"/>
      <c r="P810" s="149"/>
      <c r="Q810" s="149"/>
      <c r="R810" s="152"/>
      <c r="S810" s="152"/>
      <c r="T810" s="152"/>
      <c r="U810" s="152"/>
    </row>
    <row r="811" spans="1:21" ht="9.9" customHeight="1">
      <c r="A811" s="3"/>
      <c r="B811" s="169"/>
      <c r="C811" s="168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57"/>
      <c r="S811" s="157"/>
      <c r="T811" s="157"/>
      <c r="U811" s="157"/>
    </row>
    <row r="812" spans="1:21" ht="9.9" customHeight="1">
      <c r="A812" s="3"/>
      <c r="B812" s="166"/>
      <c r="C812" s="169"/>
      <c r="D812" s="149"/>
      <c r="E812" s="150"/>
      <c r="F812" s="150"/>
      <c r="G812" s="150"/>
      <c r="H812" s="150"/>
      <c r="I812" s="150"/>
      <c r="J812" s="150"/>
      <c r="K812" s="149"/>
      <c r="L812" s="149"/>
      <c r="M812" s="150"/>
      <c r="N812" s="150"/>
      <c r="O812" s="150"/>
      <c r="P812" s="150"/>
      <c r="Q812" s="150"/>
      <c r="R812" s="150"/>
      <c r="S812" s="150"/>
      <c r="T812" s="157"/>
      <c r="U812" s="157"/>
    </row>
    <row r="813" spans="1:21" ht="9.9" customHeight="1">
      <c r="A813" s="3"/>
      <c r="B813" s="166"/>
      <c r="C813" s="169"/>
      <c r="D813" s="149"/>
      <c r="E813" s="150"/>
      <c r="F813" s="150"/>
      <c r="G813" s="150"/>
      <c r="H813" s="150"/>
      <c r="I813" s="150"/>
      <c r="J813" s="150"/>
      <c r="K813" s="149"/>
      <c r="L813" s="149"/>
      <c r="M813" s="150"/>
      <c r="N813" s="150"/>
      <c r="O813" s="150"/>
      <c r="P813" s="150"/>
      <c r="Q813" s="150"/>
      <c r="R813" s="150"/>
      <c r="S813" s="150"/>
      <c r="T813" s="149"/>
      <c r="U813" s="149"/>
    </row>
    <row r="814" spans="1:21" ht="9.9" customHeight="1">
      <c r="A814" s="3"/>
      <c r="B814" s="166"/>
      <c r="C814" s="165"/>
      <c r="D814" s="149"/>
      <c r="E814" s="150"/>
      <c r="F814" s="150"/>
      <c r="G814" s="150"/>
      <c r="H814" s="150"/>
      <c r="I814" s="150"/>
      <c r="J814" s="150"/>
      <c r="K814" s="149"/>
      <c r="L814" s="149"/>
      <c r="M814" s="150"/>
      <c r="N814" s="150"/>
      <c r="O814" s="150"/>
      <c r="P814" s="150"/>
      <c r="Q814" s="150"/>
      <c r="R814" s="150"/>
      <c r="S814" s="150"/>
      <c r="T814" s="149"/>
      <c r="U814" s="149"/>
    </row>
    <row r="815" spans="1:21" ht="9.9" customHeight="1">
      <c r="A815" s="3"/>
      <c r="B815" s="166"/>
      <c r="C815" s="131"/>
      <c r="D815" s="149"/>
      <c r="E815" s="150"/>
      <c r="F815" s="150"/>
      <c r="G815" s="150"/>
      <c r="H815" s="150"/>
      <c r="I815" s="150"/>
      <c r="J815" s="150"/>
      <c r="K815" s="149"/>
      <c r="L815" s="149"/>
      <c r="M815" s="150"/>
      <c r="N815" s="150"/>
      <c r="O815" s="150"/>
      <c r="P815" s="150"/>
      <c r="Q815" s="150"/>
      <c r="R815" s="150"/>
      <c r="S815" s="150"/>
      <c r="T815" s="149"/>
      <c r="U815" s="149"/>
    </row>
    <row r="816" spans="1:21" ht="9.9" customHeight="1">
      <c r="A816" s="3"/>
      <c r="B816" s="166"/>
      <c r="C816" s="165"/>
      <c r="D816" s="149"/>
      <c r="E816" s="150"/>
      <c r="F816" s="150"/>
      <c r="G816" s="150"/>
      <c r="H816" s="150"/>
      <c r="I816" s="150"/>
      <c r="J816" s="150"/>
      <c r="K816" s="149"/>
      <c r="L816" s="149"/>
      <c r="M816" s="150"/>
      <c r="N816" s="150"/>
      <c r="O816" s="150"/>
      <c r="P816" s="150"/>
      <c r="Q816" s="150"/>
      <c r="R816" s="150"/>
      <c r="S816" s="150"/>
      <c r="T816" s="149"/>
      <c r="U816" s="149"/>
    </row>
    <row r="817" spans="1:27" ht="9.9" customHeight="1">
      <c r="A817" s="3"/>
      <c r="B817" s="166"/>
      <c r="C817" s="131"/>
      <c r="D817" s="149"/>
      <c r="E817" s="150"/>
      <c r="F817" s="150"/>
      <c r="G817" s="150"/>
      <c r="H817" s="150"/>
      <c r="I817" s="150"/>
      <c r="J817" s="150"/>
      <c r="K817" s="149"/>
      <c r="L817" s="149"/>
      <c r="M817" s="150"/>
      <c r="N817" s="150"/>
      <c r="O817" s="150"/>
      <c r="P817" s="150"/>
      <c r="Q817" s="150"/>
      <c r="R817" s="150"/>
      <c r="S817" s="150"/>
      <c r="T817" s="149"/>
      <c r="U817" s="149"/>
    </row>
    <row r="818" spans="1:27" ht="9.9" customHeight="1">
      <c r="A818" s="3"/>
      <c r="B818" s="166"/>
      <c r="C818" s="165"/>
      <c r="D818" s="149"/>
      <c r="E818" s="150"/>
      <c r="F818" s="150"/>
      <c r="G818" s="150"/>
      <c r="H818" s="150"/>
      <c r="I818" s="150"/>
      <c r="J818" s="150"/>
      <c r="K818" s="149"/>
      <c r="L818" s="149"/>
      <c r="M818" s="150"/>
      <c r="N818" s="150"/>
      <c r="O818" s="150"/>
      <c r="P818" s="150"/>
      <c r="Q818" s="150"/>
      <c r="R818" s="150"/>
      <c r="S818" s="150"/>
      <c r="T818" s="149"/>
      <c r="U818" s="149"/>
    </row>
    <row r="819" spans="1:27" ht="9.9" customHeight="1">
      <c r="A819" s="3"/>
      <c r="B819" s="166"/>
      <c r="C819" s="131"/>
      <c r="D819" s="149"/>
      <c r="E819" s="150"/>
      <c r="F819" s="150"/>
      <c r="G819" s="150"/>
      <c r="H819" s="150"/>
      <c r="I819" s="150"/>
      <c r="J819" s="150"/>
      <c r="K819" s="149"/>
      <c r="L819" s="149"/>
      <c r="M819" s="150"/>
      <c r="N819" s="150"/>
      <c r="O819" s="150"/>
      <c r="P819" s="150"/>
      <c r="Q819" s="150"/>
      <c r="R819" s="150"/>
      <c r="S819" s="150"/>
      <c r="T819" s="149"/>
      <c r="U819" s="149"/>
    </row>
    <row r="820" spans="1:27" ht="20.100000000000001" customHeight="1">
      <c r="A820" s="3"/>
      <c r="B820" s="166"/>
      <c r="C820" s="151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3"/>
      <c r="W820" s="3"/>
      <c r="X820" s="3"/>
      <c r="Y820" s="3"/>
      <c r="Z820" s="3"/>
      <c r="AA820" s="3"/>
    </row>
    <row r="821" spans="1:27" ht="9.9" customHeight="1">
      <c r="A821" s="3"/>
      <c r="B821" s="166"/>
      <c r="C821" s="151"/>
      <c r="D821" s="149"/>
      <c r="E821" s="149"/>
      <c r="F821" s="150"/>
      <c r="G821" s="150"/>
      <c r="H821" s="150"/>
      <c r="I821" s="150"/>
      <c r="J821" s="150"/>
      <c r="K821" s="150"/>
      <c r="L821" s="149"/>
      <c r="M821" s="150"/>
      <c r="N821" s="150"/>
      <c r="O821" s="150"/>
      <c r="P821" s="150"/>
      <c r="Q821" s="150"/>
      <c r="R821" s="150"/>
      <c r="S821" s="149"/>
      <c r="T821" s="149"/>
      <c r="U821" s="149"/>
    </row>
    <row r="822" spans="1:27" ht="9.9" customHeight="1">
      <c r="A822" s="3"/>
      <c r="B822" s="166"/>
      <c r="C822" s="151"/>
      <c r="D822" s="149"/>
      <c r="E822" s="149"/>
      <c r="F822" s="150"/>
      <c r="G822" s="150"/>
      <c r="H822" s="150"/>
      <c r="I822" s="150"/>
      <c r="J822" s="150"/>
      <c r="K822" s="150"/>
      <c r="L822" s="149"/>
      <c r="M822" s="150"/>
      <c r="N822" s="150"/>
      <c r="O822" s="150"/>
      <c r="P822" s="150"/>
      <c r="Q822" s="150"/>
      <c r="R822" s="150"/>
      <c r="S822" s="149"/>
      <c r="T822" s="149"/>
      <c r="U822" s="149"/>
    </row>
    <row r="823" spans="1:27" ht="9.9" customHeight="1">
      <c r="A823" s="3"/>
      <c r="B823" s="166"/>
      <c r="C823" s="151"/>
      <c r="D823" s="149"/>
      <c r="E823" s="149"/>
      <c r="F823" s="131"/>
      <c r="G823" s="131"/>
      <c r="H823" s="131"/>
      <c r="I823" s="131"/>
      <c r="J823" s="149"/>
      <c r="K823" s="149"/>
      <c r="L823" s="149"/>
      <c r="M823" s="131"/>
      <c r="N823" s="131"/>
      <c r="O823" s="131"/>
      <c r="P823" s="131"/>
      <c r="Q823" s="149"/>
      <c r="R823" s="149"/>
      <c r="S823" s="149"/>
      <c r="T823" s="149"/>
      <c r="U823" s="149"/>
    </row>
    <row r="824" spans="1:27" ht="9.9" customHeight="1">
      <c r="A824" s="3"/>
      <c r="B824" s="166"/>
      <c r="C824" s="151"/>
      <c r="D824" s="149"/>
      <c r="E824" s="149"/>
      <c r="F824" s="131"/>
      <c r="G824" s="131"/>
      <c r="H824" s="131"/>
      <c r="I824" s="131"/>
      <c r="J824" s="149"/>
      <c r="K824" s="149"/>
      <c r="L824" s="149"/>
      <c r="M824" s="131"/>
      <c r="N824" s="131"/>
      <c r="O824" s="131"/>
      <c r="P824" s="131"/>
      <c r="Q824" s="149"/>
      <c r="R824" s="149"/>
      <c r="S824" s="149"/>
      <c r="T824" s="149"/>
      <c r="U824" s="149"/>
    </row>
    <row r="825" spans="1:27" ht="9.9" customHeight="1">
      <c r="A825" s="3"/>
      <c r="B825" s="166"/>
      <c r="C825" s="151"/>
      <c r="D825" s="149"/>
      <c r="E825" s="149"/>
      <c r="F825" s="131"/>
      <c r="G825" s="131"/>
      <c r="H825" s="131"/>
      <c r="I825" s="131"/>
      <c r="J825" s="149"/>
      <c r="K825" s="149"/>
      <c r="L825" s="149"/>
      <c r="M825" s="131"/>
      <c r="N825" s="131"/>
      <c r="O825" s="131"/>
      <c r="P825" s="131"/>
      <c r="Q825" s="149"/>
      <c r="R825" s="149"/>
      <c r="S825" s="149"/>
      <c r="T825" s="149"/>
      <c r="U825" s="149"/>
    </row>
    <row r="826" spans="1:27" ht="9.9" customHeight="1">
      <c r="A826" s="3"/>
      <c r="B826" s="166"/>
      <c r="C826" s="151"/>
      <c r="D826" s="149"/>
      <c r="E826" s="149"/>
      <c r="F826" s="131"/>
      <c r="G826" s="131"/>
      <c r="H826" s="131"/>
      <c r="I826" s="131"/>
      <c r="J826" s="149"/>
      <c r="K826" s="149"/>
      <c r="L826" s="149"/>
      <c r="M826" s="131"/>
      <c r="N826" s="131"/>
      <c r="O826" s="131"/>
      <c r="P826" s="131"/>
      <c r="Q826" s="149"/>
      <c r="R826" s="149"/>
      <c r="S826" s="149"/>
      <c r="T826" s="149"/>
      <c r="U826" s="149"/>
    </row>
    <row r="827" spans="1:27" ht="9.9" customHeight="1">
      <c r="A827" s="3"/>
      <c r="B827" s="166"/>
      <c r="C827" s="151"/>
      <c r="D827" s="149"/>
      <c r="E827" s="149"/>
      <c r="F827" s="131"/>
      <c r="G827" s="131"/>
      <c r="H827" s="131"/>
      <c r="I827" s="131"/>
      <c r="J827" s="149"/>
      <c r="K827" s="149"/>
      <c r="L827" s="149"/>
      <c r="M827" s="131"/>
      <c r="N827" s="131"/>
      <c r="O827" s="131"/>
      <c r="P827" s="131"/>
      <c r="Q827" s="149"/>
      <c r="R827" s="149"/>
      <c r="S827" s="149"/>
      <c r="T827" s="149"/>
      <c r="U827" s="149"/>
    </row>
    <row r="828" spans="1:27" ht="9.9" customHeight="1">
      <c r="A828" s="3"/>
      <c r="B828" s="166"/>
      <c r="C828" s="151"/>
      <c r="D828" s="149"/>
      <c r="E828" s="149"/>
      <c r="F828" s="131"/>
      <c r="G828" s="131"/>
      <c r="H828" s="131"/>
      <c r="I828" s="131"/>
      <c r="J828" s="149"/>
      <c r="K828" s="149"/>
      <c r="L828" s="149"/>
      <c r="M828" s="131"/>
      <c r="N828" s="131"/>
      <c r="O828" s="131"/>
      <c r="P828" s="131"/>
      <c r="Q828" s="149"/>
      <c r="R828" s="149"/>
      <c r="S828" s="149"/>
      <c r="T828" s="149"/>
      <c r="U828" s="149"/>
    </row>
    <row r="829" spans="1:27" ht="9.9" customHeight="1">
      <c r="A829" s="3"/>
      <c r="B829" s="166"/>
      <c r="C829" s="151"/>
      <c r="D829" s="149"/>
      <c r="E829" s="149"/>
      <c r="F829" s="131"/>
      <c r="G829" s="131"/>
      <c r="H829" s="131"/>
      <c r="I829" s="131"/>
      <c r="J829" s="149"/>
      <c r="K829" s="149"/>
      <c r="L829" s="149"/>
      <c r="M829" s="131"/>
      <c r="N829" s="131"/>
      <c r="O829" s="131"/>
      <c r="P829" s="131"/>
      <c r="Q829" s="149"/>
      <c r="R829" s="149"/>
      <c r="S829" s="149"/>
      <c r="T829" s="149"/>
      <c r="U829" s="149"/>
    </row>
    <row r="830" spans="1:27" ht="9.9" customHeight="1">
      <c r="A830" s="3"/>
      <c r="B830" s="166"/>
      <c r="C830" s="151"/>
      <c r="D830" s="149"/>
      <c r="E830" s="149"/>
      <c r="F830" s="131"/>
      <c r="G830" s="131"/>
      <c r="H830" s="131"/>
      <c r="I830" s="131"/>
      <c r="J830" s="149"/>
      <c r="K830" s="149"/>
      <c r="L830" s="149"/>
      <c r="M830" s="131"/>
      <c r="N830" s="131"/>
      <c r="O830" s="131"/>
      <c r="P830" s="131"/>
      <c r="Q830" s="149"/>
      <c r="R830" s="149"/>
      <c r="S830" s="149"/>
      <c r="T830" s="149"/>
      <c r="U830" s="149"/>
    </row>
    <row r="831" spans="1:27" ht="9.9" customHeight="1">
      <c r="A831" s="3"/>
      <c r="B831" s="166"/>
      <c r="C831" s="151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</row>
    <row r="832" spans="1:27" ht="9.9" customHeight="1">
      <c r="A832" s="3"/>
      <c r="B832" s="167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49"/>
      <c r="T832" s="149"/>
      <c r="U832" s="149"/>
    </row>
    <row r="833" spans="1:21" ht="9.9" customHeight="1">
      <c r="A833" s="3"/>
      <c r="B833" s="131"/>
      <c r="C833" s="168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</row>
    <row r="834" spans="1:21" ht="9.9" customHeight="1">
      <c r="A834" s="3"/>
      <c r="B834" s="131"/>
      <c r="C834" s="168"/>
      <c r="D834" s="149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49"/>
      <c r="Q834" s="149"/>
      <c r="R834" s="158"/>
      <c r="S834" s="158"/>
      <c r="T834" s="158"/>
      <c r="U834" s="158"/>
    </row>
    <row r="835" spans="1:21" ht="9.9" customHeight="1">
      <c r="A835" s="3"/>
      <c r="B835" s="169"/>
      <c r="C835" s="168"/>
      <c r="D835" s="149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49"/>
      <c r="Q835" s="149"/>
      <c r="R835" s="158"/>
      <c r="S835" s="158"/>
      <c r="T835" s="158"/>
      <c r="U835" s="158"/>
    </row>
    <row r="836" spans="1:21" ht="9.9" customHeight="1">
      <c r="A836" s="3"/>
      <c r="B836" s="169"/>
      <c r="C836" s="168"/>
      <c r="D836" s="149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4"/>
      <c r="P836" s="149"/>
      <c r="Q836" s="149"/>
      <c r="R836" s="152"/>
      <c r="S836" s="152"/>
      <c r="T836" s="152"/>
      <c r="U836" s="152"/>
    </row>
    <row r="837" spans="1:21" ht="9.9" customHeight="1">
      <c r="A837" s="3"/>
      <c r="B837" s="129"/>
      <c r="C837" s="105"/>
      <c r="R837" s="123"/>
      <c r="S837" s="123"/>
      <c r="T837" s="123"/>
      <c r="U837" s="123"/>
    </row>
    <row r="838" spans="1:21" ht="9.9" customHeight="1">
      <c r="A838" s="3"/>
      <c r="B838" s="126"/>
      <c r="C838" s="129"/>
      <c r="E838" s="4"/>
      <c r="F838" s="4"/>
      <c r="G838" s="4"/>
      <c r="H838" s="4"/>
      <c r="I838" s="4"/>
      <c r="J838" s="4"/>
      <c r="M838" s="4"/>
      <c r="N838" s="4"/>
      <c r="O838" s="4"/>
      <c r="P838" s="4"/>
      <c r="Q838" s="4"/>
      <c r="R838" s="4"/>
      <c r="S838" s="4"/>
      <c r="T838" s="123"/>
      <c r="U838" s="123"/>
    </row>
    <row r="839" spans="1:21" ht="9.9" customHeight="1">
      <c r="A839" s="3"/>
      <c r="B839" s="126"/>
      <c r="C839" s="129"/>
      <c r="E839" s="4"/>
      <c r="F839" s="4"/>
      <c r="G839" s="4"/>
      <c r="H839" s="4"/>
      <c r="I839" s="4"/>
      <c r="J839" s="4"/>
      <c r="M839" s="4"/>
      <c r="N839" s="4"/>
      <c r="O839" s="4"/>
      <c r="P839" s="4"/>
      <c r="Q839" s="4"/>
      <c r="R839" s="4"/>
      <c r="S839" s="4"/>
    </row>
    <row r="840" spans="1:21" ht="9.9" customHeight="1">
      <c r="A840" s="3"/>
      <c r="B840" s="126"/>
      <c r="C840" s="127"/>
      <c r="E840" s="4"/>
      <c r="F840" s="4"/>
      <c r="G840" s="4"/>
      <c r="H840" s="4"/>
      <c r="I840" s="4"/>
      <c r="J840" s="4"/>
      <c r="M840" s="4"/>
      <c r="N840" s="4"/>
      <c r="O840" s="4"/>
      <c r="P840" s="4"/>
      <c r="Q840" s="4"/>
      <c r="R840" s="4"/>
      <c r="S840" s="4"/>
    </row>
    <row r="841" spans="1:21" ht="9.9" customHeight="1">
      <c r="A841" s="3"/>
      <c r="B841" s="126"/>
      <c r="C841" s="41"/>
      <c r="E841" s="4"/>
      <c r="F841" s="4"/>
      <c r="G841" s="4"/>
      <c r="H841" s="4"/>
      <c r="I841" s="4"/>
      <c r="J841" s="4"/>
      <c r="M841" s="4"/>
      <c r="N841" s="4"/>
      <c r="O841" s="4"/>
      <c r="P841" s="4"/>
      <c r="Q841" s="4"/>
      <c r="R841" s="4"/>
      <c r="S841" s="4"/>
    </row>
    <row r="842" spans="1:21" ht="9.9" customHeight="1">
      <c r="A842" s="3"/>
      <c r="B842" s="126"/>
      <c r="C842" s="127"/>
      <c r="E842" s="4"/>
      <c r="F842" s="4"/>
      <c r="G842" s="4"/>
      <c r="H842" s="4"/>
      <c r="I842" s="4"/>
      <c r="J842" s="4"/>
      <c r="M842" s="4"/>
      <c r="N842" s="4"/>
      <c r="O842" s="4"/>
      <c r="P842" s="4"/>
      <c r="Q842" s="4"/>
      <c r="R842" s="4"/>
      <c r="S842" s="4"/>
    </row>
    <row r="843" spans="1:21" ht="9.9" customHeight="1">
      <c r="A843" s="3"/>
      <c r="B843" s="126"/>
      <c r="C843" s="41"/>
      <c r="E843" s="4"/>
      <c r="F843" s="4"/>
      <c r="G843" s="4"/>
      <c r="H843" s="4"/>
      <c r="I843" s="4"/>
      <c r="J843" s="4"/>
      <c r="M843" s="4"/>
      <c r="N843" s="4"/>
      <c r="O843" s="4"/>
      <c r="P843" s="4"/>
      <c r="Q843" s="4"/>
      <c r="R843" s="4"/>
      <c r="S843" s="4"/>
    </row>
    <row r="844" spans="1:21" ht="9.9" customHeight="1">
      <c r="A844" s="3"/>
      <c r="B844" s="126"/>
      <c r="C844" s="127"/>
      <c r="E844" s="4"/>
      <c r="F844" s="4"/>
      <c r="G844" s="4"/>
      <c r="H844" s="4"/>
      <c r="I844" s="4"/>
      <c r="J844" s="4"/>
      <c r="M844" s="4"/>
      <c r="N844" s="4"/>
      <c r="O844" s="4"/>
      <c r="P844" s="4"/>
      <c r="Q844" s="4"/>
      <c r="R844" s="4"/>
      <c r="S844" s="4"/>
    </row>
    <row r="845" spans="1:21" ht="9.9" customHeight="1">
      <c r="A845" s="3"/>
      <c r="B845" s="126"/>
      <c r="C845" s="41"/>
      <c r="E845" s="4"/>
      <c r="F845" s="4"/>
      <c r="G845" s="4"/>
      <c r="H845" s="4"/>
      <c r="I845" s="4"/>
      <c r="J845" s="4"/>
      <c r="M845" s="4"/>
      <c r="N845" s="4"/>
      <c r="O845" s="4"/>
      <c r="P845" s="4"/>
      <c r="Q845" s="4"/>
      <c r="R845" s="4"/>
      <c r="S845" s="4"/>
    </row>
    <row r="846" spans="1:21" ht="20.100000000000001" customHeight="1">
      <c r="A846" s="3"/>
      <c r="B846" s="126"/>
      <c r="C846" s="135"/>
    </row>
    <row r="847" spans="1:21" ht="9.9" customHeight="1">
      <c r="A847" s="3"/>
      <c r="B847" s="126"/>
      <c r="C847" s="135"/>
      <c r="F847" s="4"/>
      <c r="G847" s="4"/>
      <c r="H847" s="4"/>
      <c r="I847" s="4"/>
      <c r="J847" s="4"/>
      <c r="K847" s="4"/>
      <c r="M847" s="4"/>
      <c r="N847" s="4"/>
      <c r="O847" s="4"/>
      <c r="P847" s="4"/>
      <c r="Q847" s="4"/>
      <c r="R847" s="4"/>
    </row>
    <row r="848" spans="1:21" ht="9.9" customHeight="1">
      <c r="A848" s="3"/>
      <c r="B848" s="126"/>
      <c r="C848" s="135"/>
      <c r="F848" s="4"/>
      <c r="G848" s="4"/>
      <c r="H848" s="4"/>
      <c r="I848" s="4"/>
      <c r="J848" s="4"/>
      <c r="K848" s="4"/>
      <c r="M848" s="4"/>
      <c r="N848" s="4"/>
      <c r="O848" s="4"/>
      <c r="P848" s="4"/>
      <c r="Q848" s="4"/>
      <c r="R848" s="4"/>
    </row>
    <row r="849" spans="1:21" ht="9.9" customHeight="1">
      <c r="A849" s="3"/>
      <c r="B849" s="126"/>
      <c r="C849" s="135"/>
      <c r="F849" s="41"/>
      <c r="G849" s="41"/>
      <c r="H849" s="41"/>
      <c r="I849" s="41"/>
      <c r="M849" s="41"/>
      <c r="N849" s="41"/>
      <c r="O849" s="41"/>
      <c r="P849" s="41"/>
    </row>
    <row r="850" spans="1:21" ht="9.9" customHeight="1">
      <c r="A850" s="3"/>
      <c r="B850" s="126"/>
      <c r="C850" s="135"/>
      <c r="F850" s="41"/>
      <c r="G850" s="41"/>
      <c r="H850" s="41"/>
      <c r="I850" s="41"/>
      <c r="M850" s="41"/>
      <c r="N850" s="41"/>
      <c r="O850" s="41"/>
      <c r="P850" s="41"/>
    </row>
    <row r="851" spans="1:21" ht="9.9" customHeight="1">
      <c r="A851" s="3"/>
      <c r="B851" s="126"/>
      <c r="C851" s="135"/>
      <c r="F851" s="41"/>
      <c r="G851" s="41"/>
      <c r="H851" s="41"/>
      <c r="I851" s="41"/>
      <c r="M851" s="41"/>
      <c r="N851" s="41"/>
      <c r="O851" s="41"/>
      <c r="P851" s="41"/>
    </row>
    <row r="852" spans="1:21" ht="9.9" customHeight="1">
      <c r="A852" s="3"/>
      <c r="B852" s="126"/>
      <c r="C852" s="135"/>
      <c r="F852" s="41"/>
      <c r="G852" s="41"/>
      <c r="H852" s="41"/>
      <c r="I852" s="41"/>
      <c r="M852" s="41"/>
      <c r="N852" s="41"/>
      <c r="O852" s="41"/>
      <c r="P852" s="41"/>
    </row>
    <row r="853" spans="1:21" ht="9.9" customHeight="1">
      <c r="A853" s="3"/>
      <c r="B853" s="126"/>
      <c r="C853" s="135"/>
      <c r="F853" s="41"/>
      <c r="G853" s="41"/>
      <c r="H853" s="41"/>
      <c r="I853" s="41"/>
      <c r="M853" s="41"/>
      <c r="N853" s="41"/>
      <c r="O853" s="41"/>
      <c r="P853" s="41"/>
    </row>
    <row r="854" spans="1:21" ht="9.9" customHeight="1">
      <c r="A854" s="3"/>
      <c r="B854" s="126"/>
      <c r="C854" s="135"/>
      <c r="F854" s="41"/>
      <c r="G854" s="41"/>
      <c r="H854" s="41"/>
      <c r="I854" s="41"/>
      <c r="M854" s="41"/>
      <c r="N854" s="41"/>
      <c r="O854" s="41"/>
      <c r="P854" s="41"/>
    </row>
    <row r="855" spans="1:21" ht="9.9" customHeight="1">
      <c r="A855" s="3"/>
      <c r="B855" s="126"/>
      <c r="C855" s="135"/>
      <c r="F855" s="41"/>
      <c r="G855" s="41"/>
      <c r="H855" s="41"/>
      <c r="I855" s="41"/>
      <c r="M855" s="41"/>
      <c r="N855" s="41"/>
      <c r="O855" s="41"/>
      <c r="P855" s="41"/>
    </row>
    <row r="856" spans="1:21" ht="9.9" customHeight="1">
      <c r="A856" s="3"/>
      <c r="B856" s="126"/>
      <c r="C856" s="135"/>
      <c r="F856" s="41"/>
      <c r="G856" s="41"/>
      <c r="H856" s="41"/>
      <c r="I856" s="41"/>
      <c r="M856" s="41"/>
      <c r="N856" s="41"/>
      <c r="O856" s="41"/>
      <c r="P856" s="41"/>
    </row>
    <row r="857" spans="1:21" ht="9.9" customHeight="1">
      <c r="A857" s="3"/>
      <c r="B857" s="126"/>
      <c r="C857" s="135"/>
    </row>
    <row r="858" spans="1:21" ht="9.9" customHeight="1">
      <c r="A858" s="3"/>
      <c r="B858" s="128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</row>
    <row r="859" spans="1:21" ht="9.9" customHeight="1">
      <c r="A859" s="3"/>
      <c r="B859" s="41"/>
      <c r="C859" s="105"/>
    </row>
    <row r="860" spans="1:21" ht="9.9" customHeight="1">
      <c r="A860" s="3"/>
      <c r="B860" s="41"/>
      <c r="C860" s="105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R860" s="121"/>
      <c r="S860" s="121"/>
      <c r="T860" s="121"/>
      <c r="U860" s="121"/>
    </row>
    <row r="861" spans="1:21" ht="9.9" customHeight="1">
      <c r="A861" s="3"/>
      <c r="B861" s="129"/>
      <c r="C861" s="105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R861" s="121"/>
      <c r="S861" s="121"/>
      <c r="T861" s="121"/>
      <c r="U861" s="121"/>
    </row>
    <row r="862" spans="1:21" ht="9.9" customHeight="1">
      <c r="A862" s="3"/>
      <c r="B862" s="129"/>
      <c r="C862" s="105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22"/>
      <c r="R862" s="142"/>
      <c r="S862" s="142"/>
      <c r="T862" s="142"/>
      <c r="U862" s="142"/>
    </row>
    <row r="863" spans="1:21" ht="9.9" customHeight="1">
      <c r="A863" s="3"/>
      <c r="B863" s="129"/>
      <c r="C863" s="105"/>
      <c r="R863" s="123"/>
      <c r="S863" s="123"/>
      <c r="T863" s="123"/>
      <c r="U863" s="123"/>
    </row>
    <row r="864" spans="1:21" ht="9.9" customHeight="1">
      <c r="A864" s="3"/>
      <c r="B864" s="126"/>
      <c r="C864" s="129"/>
      <c r="E864" s="4"/>
      <c r="F864" s="4"/>
      <c r="G864" s="4"/>
      <c r="H864" s="4"/>
      <c r="I864" s="4"/>
      <c r="J864" s="4"/>
      <c r="M864" s="4"/>
      <c r="N864" s="4"/>
      <c r="O864" s="4"/>
      <c r="P864" s="4"/>
      <c r="Q864" s="4"/>
      <c r="R864" s="4"/>
      <c r="S864" s="4"/>
      <c r="T864" s="123"/>
      <c r="U864" s="123"/>
    </row>
    <row r="865" spans="1:27" ht="9.9" customHeight="1">
      <c r="A865" s="3"/>
      <c r="B865" s="126"/>
      <c r="C865" s="129"/>
      <c r="E865" s="4"/>
      <c r="F865" s="4"/>
      <c r="G865" s="4"/>
      <c r="H865" s="4"/>
      <c r="I865" s="4"/>
      <c r="J865" s="4"/>
      <c r="M865" s="4"/>
      <c r="N865" s="4"/>
      <c r="O865" s="4"/>
      <c r="P865" s="4"/>
      <c r="Q865" s="4"/>
      <c r="R865" s="4"/>
      <c r="S865" s="4"/>
    </row>
    <row r="866" spans="1:27" ht="9.9" customHeight="1">
      <c r="A866" s="3"/>
      <c r="B866" s="126"/>
      <c r="C866" s="127"/>
      <c r="E866" s="4"/>
      <c r="F866" s="4"/>
      <c r="G866" s="4"/>
      <c r="H866" s="4"/>
      <c r="I866" s="4"/>
      <c r="J866" s="4"/>
      <c r="M866" s="4"/>
      <c r="N866" s="4"/>
      <c r="O866" s="4"/>
      <c r="P866" s="4"/>
      <c r="Q866" s="4"/>
      <c r="R866" s="4"/>
      <c r="S866" s="4"/>
    </row>
    <row r="867" spans="1:27" ht="9.9" customHeight="1">
      <c r="A867" s="3"/>
      <c r="B867" s="126"/>
      <c r="C867" s="41"/>
      <c r="E867" s="4"/>
      <c r="F867" s="4"/>
      <c r="G867" s="4"/>
      <c r="H867" s="4"/>
      <c r="I867" s="4"/>
      <c r="J867" s="4"/>
      <c r="M867" s="4"/>
      <c r="N867" s="4"/>
      <c r="O867" s="4"/>
      <c r="P867" s="4"/>
      <c r="Q867" s="4"/>
      <c r="R867" s="4"/>
      <c r="S867" s="4"/>
    </row>
    <row r="868" spans="1:27" ht="9.9" customHeight="1">
      <c r="A868" s="3"/>
      <c r="B868" s="126"/>
      <c r="C868" s="127"/>
      <c r="E868" s="4"/>
      <c r="F868" s="4"/>
      <c r="G868" s="4"/>
      <c r="H868" s="4"/>
      <c r="I868" s="4"/>
      <c r="J868" s="4"/>
      <c r="M868" s="4"/>
      <c r="N868" s="4"/>
      <c r="O868" s="4"/>
      <c r="P868" s="4"/>
      <c r="Q868" s="4"/>
      <c r="R868" s="4"/>
      <c r="S868" s="4"/>
    </row>
    <row r="869" spans="1:27" ht="9.9" customHeight="1">
      <c r="A869" s="3"/>
      <c r="B869" s="126"/>
      <c r="C869" s="41"/>
      <c r="E869" s="4"/>
      <c r="F869" s="4"/>
      <c r="G869" s="4"/>
      <c r="H869" s="4"/>
      <c r="I869" s="4"/>
      <c r="J869" s="4"/>
      <c r="M869" s="4"/>
      <c r="N869" s="4"/>
      <c r="O869" s="4"/>
      <c r="P869" s="4"/>
      <c r="Q869" s="4"/>
      <c r="R869" s="4"/>
      <c r="S869" s="4"/>
    </row>
    <row r="870" spans="1:27" ht="9.9" customHeight="1">
      <c r="A870" s="3"/>
      <c r="B870" s="126"/>
      <c r="C870" s="127"/>
      <c r="E870" s="4"/>
      <c r="F870" s="4"/>
      <c r="G870" s="4"/>
      <c r="H870" s="4"/>
      <c r="I870" s="4"/>
      <c r="J870" s="4"/>
      <c r="M870" s="4"/>
      <c r="N870" s="4"/>
      <c r="O870" s="4"/>
      <c r="P870" s="4"/>
      <c r="Q870" s="4"/>
      <c r="R870" s="4"/>
      <c r="S870" s="4"/>
    </row>
    <row r="871" spans="1:27" ht="9.9" customHeight="1">
      <c r="A871" s="3"/>
      <c r="B871" s="126"/>
      <c r="C871" s="41"/>
      <c r="E871" s="4"/>
      <c r="F871" s="4"/>
      <c r="G871" s="4"/>
      <c r="H871" s="4"/>
      <c r="I871" s="4"/>
      <c r="J871" s="4"/>
      <c r="M871" s="4"/>
      <c r="N871" s="4"/>
      <c r="O871" s="4"/>
      <c r="P871" s="4"/>
      <c r="Q871" s="4"/>
      <c r="R871" s="4"/>
      <c r="S871" s="4"/>
    </row>
    <row r="872" spans="1:27" ht="20.100000000000001" customHeight="1">
      <c r="A872" s="3"/>
      <c r="B872" s="126"/>
      <c r="C872" s="135"/>
      <c r="V872" s="3"/>
      <c r="W872" s="3"/>
      <c r="X872" s="3"/>
      <c r="Y872" s="3"/>
      <c r="Z872" s="3"/>
      <c r="AA872" s="3"/>
    </row>
    <row r="873" spans="1:27" ht="9.9" customHeight="1">
      <c r="A873" s="3"/>
      <c r="B873" s="126"/>
      <c r="C873" s="135"/>
      <c r="F873" s="4"/>
      <c r="G873" s="4"/>
      <c r="H873" s="4"/>
      <c r="I873" s="4"/>
      <c r="J873" s="4"/>
      <c r="K873" s="4"/>
      <c r="M873" s="4"/>
      <c r="N873" s="4"/>
      <c r="O873" s="4"/>
      <c r="P873" s="4"/>
      <c r="Q873" s="4"/>
      <c r="R873" s="4"/>
    </row>
    <row r="874" spans="1:27" ht="9.9" customHeight="1">
      <c r="A874" s="3"/>
      <c r="B874" s="126"/>
      <c r="C874" s="135"/>
      <c r="F874" s="4"/>
      <c r="G874" s="4"/>
      <c r="H874" s="4"/>
      <c r="I874" s="4"/>
      <c r="J874" s="4"/>
      <c r="K874" s="4"/>
      <c r="M874" s="4"/>
      <c r="N874" s="4"/>
      <c r="O874" s="4"/>
      <c r="P874" s="4"/>
      <c r="Q874" s="4"/>
      <c r="R874" s="4"/>
    </row>
    <row r="875" spans="1:27" ht="9.9" customHeight="1">
      <c r="A875" s="3"/>
      <c r="B875" s="126"/>
      <c r="C875" s="135"/>
      <c r="F875" s="41"/>
      <c r="G875" s="41"/>
      <c r="H875" s="41"/>
      <c r="I875" s="41"/>
      <c r="M875" s="41"/>
      <c r="N875" s="41"/>
      <c r="O875" s="41"/>
      <c r="P875" s="41"/>
    </row>
    <row r="876" spans="1:27" ht="9.9" customHeight="1">
      <c r="A876" s="3"/>
      <c r="B876" s="126"/>
      <c r="C876" s="135"/>
      <c r="F876" s="41"/>
      <c r="G876" s="41"/>
      <c r="H876" s="41"/>
      <c r="I876" s="41"/>
      <c r="M876" s="41"/>
      <c r="N876" s="41"/>
      <c r="O876" s="41"/>
      <c r="P876" s="41"/>
    </row>
    <row r="877" spans="1:27" ht="9.9" customHeight="1">
      <c r="A877" s="3"/>
      <c r="B877" s="126"/>
      <c r="C877" s="135"/>
      <c r="F877" s="41"/>
      <c r="G877" s="41"/>
      <c r="H877" s="41"/>
      <c r="I877" s="41"/>
      <c r="M877" s="41"/>
      <c r="N877" s="41"/>
      <c r="O877" s="41"/>
      <c r="P877" s="41"/>
    </row>
    <row r="878" spans="1:27" ht="9.9" customHeight="1">
      <c r="A878" s="3"/>
      <c r="B878" s="126"/>
      <c r="C878" s="135"/>
      <c r="F878" s="41"/>
      <c r="G878" s="41"/>
      <c r="H878" s="41"/>
      <c r="I878" s="41"/>
      <c r="M878" s="41"/>
      <c r="N878" s="41"/>
      <c r="O878" s="41"/>
      <c r="P878" s="41"/>
    </row>
    <row r="879" spans="1:27" ht="9.9" customHeight="1">
      <c r="A879" s="3"/>
      <c r="B879" s="126"/>
      <c r="C879" s="135"/>
      <c r="F879" s="41"/>
      <c r="G879" s="41"/>
      <c r="H879" s="41"/>
      <c r="I879" s="41"/>
      <c r="M879" s="41"/>
      <c r="N879" s="41"/>
      <c r="O879" s="41"/>
      <c r="P879" s="41"/>
    </row>
    <row r="880" spans="1:27" ht="9.9" customHeight="1">
      <c r="A880" s="3"/>
      <c r="B880" s="126"/>
      <c r="C880" s="135"/>
      <c r="F880" s="41"/>
      <c r="G880" s="41"/>
      <c r="H880" s="41"/>
      <c r="I880" s="41"/>
      <c r="M880" s="41"/>
      <c r="N880" s="41"/>
      <c r="O880" s="41"/>
      <c r="P880" s="41"/>
    </row>
    <row r="881" spans="1:21" ht="9.9" customHeight="1">
      <c r="A881" s="3"/>
      <c r="B881" s="126"/>
      <c r="C881" s="135"/>
      <c r="F881" s="41"/>
      <c r="G881" s="41"/>
      <c r="H881" s="41"/>
      <c r="I881" s="41"/>
      <c r="M881" s="41"/>
      <c r="N881" s="41"/>
      <c r="O881" s="41"/>
      <c r="P881" s="41"/>
    </row>
    <row r="882" spans="1:21" ht="9.9" customHeight="1">
      <c r="A882" s="3"/>
      <c r="B882" s="126"/>
      <c r="C882" s="135"/>
      <c r="F882" s="41"/>
      <c r="G882" s="41"/>
      <c r="H882" s="41"/>
      <c r="I882" s="41"/>
      <c r="M882" s="41"/>
      <c r="N882" s="41"/>
      <c r="O882" s="41"/>
      <c r="P882" s="41"/>
    </row>
    <row r="883" spans="1:21" ht="9.9" customHeight="1">
      <c r="A883" s="3"/>
      <c r="B883" s="126"/>
      <c r="C883" s="135"/>
    </row>
    <row r="884" spans="1:21" ht="9.9" customHeight="1">
      <c r="A884" s="3"/>
      <c r="B884" s="128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</row>
    <row r="885" spans="1:21" ht="9.9" customHeight="1">
      <c r="A885" s="3"/>
      <c r="B885" s="41"/>
      <c r="C885" s="105"/>
    </row>
    <row r="886" spans="1:21" ht="9.9" customHeight="1">
      <c r="A886" s="3"/>
      <c r="B886" s="41"/>
      <c r="C886" s="105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R886" s="121"/>
      <c r="S886" s="121"/>
      <c r="T886" s="121"/>
      <c r="U886" s="121"/>
    </row>
    <row r="887" spans="1:21" ht="9.9" customHeight="1">
      <c r="A887" s="3"/>
      <c r="B887" s="129"/>
      <c r="C887" s="105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R887" s="121"/>
      <c r="S887" s="121"/>
      <c r="T887" s="121"/>
      <c r="U887" s="121"/>
    </row>
    <row r="888" spans="1:21" ht="9.9" customHeight="1">
      <c r="A888" s="3"/>
      <c r="B888" s="129"/>
      <c r="C888" s="105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22"/>
      <c r="R888" s="142"/>
      <c r="S888" s="142"/>
      <c r="T888" s="142"/>
      <c r="U888" s="142"/>
    </row>
    <row r="889" spans="1:21" ht="9.9" customHeight="1">
      <c r="A889" s="3"/>
      <c r="B889" s="129"/>
      <c r="C889" s="105"/>
      <c r="R889" s="123"/>
      <c r="S889" s="123"/>
      <c r="T889" s="123"/>
      <c r="U889" s="123"/>
    </row>
    <row r="890" spans="1:21" ht="9.9" customHeight="1">
      <c r="A890" s="3"/>
      <c r="B890" s="126"/>
      <c r="C890" s="129"/>
      <c r="E890" s="4"/>
      <c r="F890" s="4"/>
      <c r="G890" s="4"/>
      <c r="H890" s="4"/>
      <c r="I890" s="4"/>
      <c r="J890" s="4"/>
      <c r="M890" s="4"/>
      <c r="N890" s="4"/>
      <c r="O890" s="4"/>
      <c r="P890" s="4"/>
      <c r="Q890" s="4"/>
      <c r="R890" s="4"/>
      <c r="S890" s="4"/>
      <c r="T890" s="123"/>
      <c r="U890" s="123"/>
    </row>
    <row r="891" spans="1:21" ht="9.9" customHeight="1">
      <c r="A891" s="3"/>
      <c r="B891" s="126"/>
      <c r="C891" s="129"/>
      <c r="E891" s="4"/>
      <c r="F891" s="4"/>
      <c r="G891" s="4"/>
      <c r="H891" s="4"/>
      <c r="I891" s="4"/>
      <c r="J891" s="4"/>
      <c r="M891" s="4"/>
      <c r="N891" s="4"/>
      <c r="O891" s="4"/>
      <c r="P891" s="4"/>
      <c r="Q891" s="4"/>
      <c r="R891" s="4"/>
      <c r="S891" s="4"/>
    </row>
    <row r="892" spans="1:21" ht="9.9" customHeight="1">
      <c r="A892" s="3"/>
      <c r="B892" s="126"/>
      <c r="C892" s="127"/>
      <c r="E892" s="4"/>
      <c r="F892" s="4"/>
      <c r="G892" s="4"/>
      <c r="H892" s="4"/>
      <c r="I892" s="4"/>
      <c r="J892" s="4"/>
      <c r="M892" s="4"/>
      <c r="N892" s="4"/>
      <c r="O892" s="4"/>
      <c r="P892" s="4"/>
      <c r="Q892" s="4"/>
      <c r="R892" s="4"/>
      <c r="S892" s="4"/>
    </row>
    <row r="893" spans="1:21" ht="9.9" customHeight="1">
      <c r="A893" s="3"/>
      <c r="B893" s="126"/>
      <c r="C893" s="41"/>
      <c r="E893" s="4"/>
      <c r="F893" s="4"/>
      <c r="G893" s="4"/>
      <c r="H893" s="4"/>
      <c r="I893" s="4"/>
      <c r="J893" s="4"/>
      <c r="M893" s="4"/>
      <c r="N893" s="4"/>
      <c r="O893" s="4"/>
      <c r="P893" s="4"/>
      <c r="Q893" s="4"/>
      <c r="R893" s="4"/>
      <c r="S893" s="4"/>
    </row>
    <row r="894" spans="1:21" ht="9.9" customHeight="1">
      <c r="A894" s="3"/>
      <c r="B894" s="126"/>
      <c r="C894" s="127"/>
      <c r="E894" s="4"/>
      <c r="F894" s="4"/>
      <c r="G894" s="4"/>
      <c r="H894" s="4"/>
      <c r="I894" s="4"/>
      <c r="J894" s="4"/>
      <c r="M894" s="4"/>
      <c r="N894" s="4"/>
      <c r="O894" s="4"/>
      <c r="P894" s="4"/>
      <c r="Q894" s="4"/>
      <c r="R894" s="4"/>
      <c r="S894" s="4"/>
    </row>
    <row r="895" spans="1:21" ht="9.9" customHeight="1">
      <c r="A895" s="3"/>
      <c r="B895" s="126"/>
      <c r="C895" s="41"/>
      <c r="E895" s="4"/>
      <c r="F895" s="4"/>
      <c r="G895" s="4"/>
      <c r="H895" s="4"/>
      <c r="I895" s="4"/>
      <c r="J895" s="4"/>
      <c r="M895" s="4"/>
      <c r="N895" s="4"/>
      <c r="O895" s="4"/>
      <c r="P895" s="4"/>
      <c r="Q895" s="4"/>
      <c r="R895" s="4"/>
      <c r="S895" s="4"/>
    </row>
    <row r="896" spans="1:21" ht="9.9" customHeight="1">
      <c r="A896" s="3"/>
      <c r="B896" s="126"/>
      <c r="C896" s="127"/>
      <c r="E896" s="4"/>
      <c r="F896" s="4"/>
      <c r="G896" s="4"/>
      <c r="H896" s="4"/>
      <c r="I896" s="4"/>
      <c r="J896" s="4"/>
      <c r="M896" s="4"/>
      <c r="N896" s="4"/>
      <c r="O896" s="4"/>
      <c r="P896" s="4"/>
      <c r="Q896" s="4"/>
      <c r="R896" s="4"/>
      <c r="S896" s="4"/>
    </row>
    <row r="897" spans="1:21" ht="9.9" customHeight="1">
      <c r="A897" s="3"/>
      <c r="B897" s="126"/>
      <c r="C897" s="41"/>
      <c r="E897" s="4"/>
      <c r="F897" s="4"/>
      <c r="G897" s="4"/>
      <c r="H897" s="4"/>
      <c r="I897" s="4"/>
      <c r="J897" s="4"/>
      <c r="M897" s="4"/>
      <c r="N897" s="4"/>
      <c r="O897" s="4"/>
      <c r="P897" s="4"/>
      <c r="Q897" s="4"/>
      <c r="R897" s="4"/>
      <c r="S897" s="4"/>
    </row>
    <row r="898" spans="1:21" ht="20.100000000000001" customHeight="1">
      <c r="A898" s="3"/>
      <c r="B898" s="126"/>
      <c r="C898" s="135"/>
    </row>
    <row r="899" spans="1:21" ht="9.9" customHeight="1">
      <c r="A899" s="3"/>
      <c r="B899" s="126"/>
      <c r="C899" s="135"/>
      <c r="F899" s="4"/>
      <c r="G899" s="4"/>
      <c r="H899" s="4"/>
      <c r="I899" s="4"/>
      <c r="J899" s="4"/>
      <c r="K899" s="4"/>
      <c r="M899" s="4"/>
      <c r="N899" s="4"/>
      <c r="O899" s="4"/>
      <c r="P899" s="4"/>
      <c r="Q899" s="4"/>
      <c r="R899" s="4"/>
    </row>
    <row r="900" spans="1:21" ht="9.9" customHeight="1">
      <c r="A900" s="3"/>
      <c r="B900" s="126"/>
      <c r="C900" s="135"/>
      <c r="F900" s="4"/>
      <c r="G900" s="4"/>
      <c r="H900" s="4"/>
      <c r="I900" s="4"/>
      <c r="J900" s="4"/>
      <c r="K900" s="4"/>
      <c r="M900" s="4"/>
      <c r="N900" s="4"/>
      <c r="O900" s="4"/>
      <c r="P900" s="4"/>
      <c r="Q900" s="4"/>
      <c r="R900" s="4"/>
    </row>
    <row r="901" spans="1:21" ht="9.9" customHeight="1">
      <c r="A901" s="3"/>
      <c r="B901" s="126"/>
      <c r="C901" s="135"/>
      <c r="F901" s="41"/>
      <c r="G901" s="41"/>
      <c r="H901" s="41"/>
      <c r="I901" s="41"/>
      <c r="M901" s="41"/>
      <c r="N901" s="41"/>
      <c r="O901" s="41"/>
      <c r="P901" s="41"/>
    </row>
    <row r="902" spans="1:21" ht="9.9" customHeight="1">
      <c r="A902" s="3"/>
      <c r="B902" s="126"/>
      <c r="C902" s="135"/>
      <c r="F902" s="41"/>
      <c r="G902" s="41"/>
      <c r="H902" s="41"/>
      <c r="I902" s="41"/>
      <c r="M902" s="41"/>
      <c r="N902" s="41"/>
      <c r="O902" s="41"/>
      <c r="P902" s="41"/>
    </row>
    <row r="903" spans="1:21" ht="9.9" customHeight="1">
      <c r="A903" s="3"/>
      <c r="B903" s="126"/>
      <c r="C903" s="135"/>
      <c r="F903" s="41"/>
      <c r="G903" s="41"/>
      <c r="H903" s="41"/>
      <c r="I903" s="41"/>
      <c r="M903" s="41"/>
      <c r="N903" s="41"/>
      <c r="O903" s="41"/>
      <c r="P903" s="41"/>
    </row>
    <row r="904" spans="1:21" ht="9.9" customHeight="1">
      <c r="A904" s="3"/>
      <c r="B904" s="126"/>
      <c r="C904" s="135"/>
      <c r="F904" s="41"/>
      <c r="G904" s="41"/>
      <c r="H904" s="41"/>
      <c r="I904" s="41"/>
      <c r="M904" s="41"/>
      <c r="N904" s="41"/>
      <c r="O904" s="41"/>
      <c r="P904" s="41"/>
    </row>
    <row r="905" spans="1:21" ht="9.9" customHeight="1">
      <c r="A905" s="3"/>
      <c r="B905" s="126"/>
      <c r="C905" s="135"/>
      <c r="F905" s="41"/>
      <c r="G905" s="41"/>
      <c r="H905" s="41"/>
      <c r="I905" s="41"/>
      <c r="M905" s="41"/>
      <c r="N905" s="41"/>
      <c r="O905" s="41"/>
      <c r="P905" s="41"/>
    </row>
    <row r="906" spans="1:21" ht="9.9" customHeight="1">
      <c r="A906" s="3"/>
      <c r="B906" s="126"/>
      <c r="C906" s="135"/>
      <c r="F906" s="41"/>
      <c r="G906" s="41"/>
      <c r="H906" s="41"/>
      <c r="I906" s="41"/>
      <c r="M906" s="41"/>
      <c r="N906" s="41"/>
      <c r="O906" s="41"/>
      <c r="P906" s="41"/>
    </row>
    <row r="907" spans="1:21" ht="9.9" customHeight="1">
      <c r="A907" s="3"/>
      <c r="B907" s="126"/>
      <c r="C907" s="135"/>
      <c r="F907" s="41"/>
      <c r="G907" s="41"/>
      <c r="H907" s="41"/>
      <c r="I907" s="41"/>
      <c r="M907" s="41"/>
      <c r="N907" s="41"/>
      <c r="O907" s="41"/>
      <c r="P907" s="41"/>
    </row>
    <row r="908" spans="1:21" ht="9.9" customHeight="1">
      <c r="A908" s="3"/>
      <c r="B908" s="126"/>
      <c r="C908" s="135"/>
      <c r="F908" s="41"/>
      <c r="G908" s="41"/>
      <c r="H908" s="41"/>
      <c r="I908" s="41"/>
      <c r="M908" s="41"/>
      <c r="N908" s="41"/>
      <c r="O908" s="41"/>
      <c r="P908" s="41"/>
    </row>
    <row r="909" spans="1:21" ht="9.9" customHeight="1">
      <c r="A909" s="3"/>
      <c r="B909" s="126"/>
      <c r="C909" s="135"/>
    </row>
    <row r="910" spans="1:21" ht="9.9" customHeight="1">
      <c r="A910" s="3"/>
      <c r="B910" s="128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</row>
    <row r="911" spans="1:21" ht="9.9" customHeight="1">
      <c r="A911" s="3"/>
      <c r="B911" s="41"/>
      <c r="C911" s="105"/>
    </row>
    <row r="912" spans="1:21" ht="9.9" customHeight="1">
      <c r="A912" s="3"/>
      <c r="B912" s="41"/>
      <c r="C912" s="105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R912" s="121"/>
      <c r="S912" s="121"/>
      <c r="T912" s="121"/>
      <c r="U912" s="121"/>
    </row>
    <row r="913" spans="1:27" ht="9.9" customHeight="1">
      <c r="A913" s="3"/>
      <c r="B913" s="129"/>
      <c r="C913" s="105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R913" s="121"/>
      <c r="S913" s="121"/>
      <c r="T913" s="121"/>
      <c r="U913" s="121"/>
    </row>
    <row r="914" spans="1:27" ht="9.9" customHeight="1">
      <c r="A914" s="3"/>
      <c r="B914" s="129"/>
      <c r="C914" s="105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22"/>
      <c r="R914" s="142"/>
      <c r="S914" s="142"/>
      <c r="T914" s="142"/>
      <c r="U914" s="142"/>
    </row>
    <row r="915" spans="1:27" ht="9.9" customHeight="1">
      <c r="A915" s="3"/>
      <c r="B915" s="129"/>
      <c r="C915" s="105"/>
      <c r="R915" s="123"/>
      <c r="S915" s="123"/>
      <c r="T915" s="123"/>
      <c r="U915" s="123"/>
    </row>
    <row r="916" spans="1:27" ht="9.9" customHeight="1">
      <c r="A916" s="3"/>
      <c r="B916" s="126"/>
      <c r="C916" s="129"/>
      <c r="E916" s="4"/>
      <c r="F916" s="4"/>
      <c r="G916" s="4"/>
      <c r="H916" s="4"/>
      <c r="I916" s="4"/>
      <c r="J916" s="4"/>
      <c r="M916" s="4"/>
      <c r="N916" s="4"/>
      <c r="O916" s="4"/>
      <c r="P916" s="4"/>
      <c r="Q916" s="4"/>
      <c r="R916" s="4"/>
      <c r="S916" s="4"/>
      <c r="T916" s="123"/>
      <c r="U916" s="123"/>
    </row>
    <row r="917" spans="1:27" ht="9.9" customHeight="1">
      <c r="A917" s="3"/>
      <c r="B917" s="126"/>
      <c r="C917" s="129"/>
      <c r="E917" s="4"/>
      <c r="F917" s="4"/>
      <c r="G917" s="4"/>
      <c r="H917" s="4"/>
      <c r="I917" s="4"/>
      <c r="J917" s="4"/>
      <c r="M917" s="4"/>
      <c r="N917" s="4"/>
      <c r="O917" s="4"/>
      <c r="P917" s="4"/>
      <c r="Q917" s="4"/>
      <c r="R917" s="4"/>
      <c r="S917" s="4"/>
    </row>
    <row r="918" spans="1:27" ht="9.9" customHeight="1">
      <c r="A918" s="3"/>
      <c r="B918" s="126"/>
      <c r="C918" s="127"/>
      <c r="E918" s="4"/>
      <c r="F918" s="4"/>
      <c r="G918" s="4"/>
      <c r="H918" s="4"/>
      <c r="I918" s="4"/>
      <c r="J918" s="4"/>
      <c r="M918" s="4"/>
      <c r="N918" s="4"/>
      <c r="O918" s="4"/>
      <c r="P918" s="4"/>
      <c r="Q918" s="4"/>
      <c r="R918" s="4"/>
      <c r="S918" s="4"/>
    </row>
    <row r="919" spans="1:27" ht="9.9" customHeight="1">
      <c r="A919" s="3"/>
      <c r="B919" s="126"/>
      <c r="C919" s="41"/>
      <c r="E919" s="4"/>
      <c r="F919" s="4"/>
      <c r="G919" s="4"/>
      <c r="H919" s="4"/>
      <c r="I919" s="4"/>
      <c r="J919" s="4"/>
      <c r="M919" s="4"/>
      <c r="N919" s="4"/>
      <c r="O919" s="4"/>
      <c r="P919" s="4"/>
      <c r="Q919" s="4"/>
      <c r="R919" s="4"/>
      <c r="S919" s="4"/>
    </row>
    <row r="920" spans="1:27" ht="9.9" customHeight="1">
      <c r="A920" s="3"/>
      <c r="B920" s="126"/>
      <c r="C920" s="127"/>
      <c r="E920" s="4"/>
      <c r="F920" s="4"/>
      <c r="G920" s="4"/>
      <c r="H920" s="4"/>
      <c r="I920" s="4"/>
      <c r="J920" s="4"/>
      <c r="M920" s="4"/>
      <c r="N920" s="4"/>
      <c r="O920" s="4"/>
      <c r="P920" s="4"/>
      <c r="Q920" s="4"/>
      <c r="R920" s="4"/>
      <c r="S920" s="4"/>
    </row>
    <row r="921" spans="1:27" ht="9.9" customHeight="1">
      <c r="A921" s="3"/>
      <c r="B921" s="126"/>
      <c r="C921" s="41"/>
      <c r="E921" s="4"/>
      <c r="F921" s="4"/>
      <c r="G921" s="4"/>
      <c r="H921" s="4"/>
      <c r="I921" s="4"/>
      <c r="J921" s="4"/>
      <c r="M921" s="4"/>
      <c r="N921" s="4"/>
      <c r="O921" s="4"/>
      <c r="P921" s="4"/>
      <c r="Q921" s="4"/>
      <c r="R921" s="4"/>
      <c r="S921" s="4"/>
    </row>
    <row r="922" spans="1:27" ht="9.9" customHeight="1">
      <c r="A922" s="3"/>
      <c r="B922" s="126"/>
      <c r="C922" s="127"/>
      <c r="E922" s="4"/>
      <c r="F922" s="4"/>
      <c r="G922" s="4"/>
      <c r="H922" s="4"/>
      <c r="I922" s="4"/>
      <c r="J922" s="4"/>
      <c r="M922" s="4"/>
      <c r="N922" s="4"/>
      <c r="O922" s="4"/>
      <c r="P922" s="4"/>
      <c r="Q922" s="4"/>
      <c r="R922" s="4"/>
      <c r="S922" s="4"/>
    </row>
    <row r="923" spans="1:27" ht="9.9" customHeight="1">
      <c r="A923" s="3"/>
      <c r="B923" s="126"/>
      <c r="C923" s="41"/>
      <c r="E923" s="4"/>
      <c r="F923" s="4"/>
      <c r="G923" s="4"/>
      <c r="H923" s="4"/>
      <c r="I923" s="4"/>
      <c r="J923" s="4"/>
      <c r="M923" s="4"/>
      <c r="N923" s="4"/>
      <c r="O923" s="4"/>
      <c r="P923" s="4"/>
      <c r="Q923" s="4"/>
      <c r="R923" s="4"/>
      <c r="S923" s="4"/>
    </row>
    <row r="924" spans="1:27" ht="20.100000000000001" customHeight="1">
      <c r="A924" s="3"/>
      <c r="B924" s="126"/>
      <c r="C924" s="135"/>
      <c r="V924" s="3"/>
      <c r="W924" s="3"/>
      <c r="X924" s="3"/>
      <c r="Y924" s="3"/>
      <c r="Z924" s="3"/>
      <c r="AA924" s="3"/>
    </row>
    <row r="925" spans="1:27" ht="9.9" customHeight="1">
      <c r="A925" s="3"/>
      <c r="B925" s="126"/>
      <c r="C925" s="135"/>
      <c r="F925" s="4"/>
      <c r="G925" s="4"/>
      <c r="H925" s="4"/>
      <c r="I925" s="4"/>
      <c r="J925" s="4"/>
      <c r="K925" s="4"/>
      <c r="M925" s="4"/>
      <c r="N925" s="4"/>
      <c r="O925" s="4"/>
      <c r="P925" s="4"/>
      <c r="Q925" s="4"/>
      <c r="R925" s="4"/>
    </row>
    <row r="926" spans="1:27" ht="9.9" customHeight="1">
      <c r="A926" s="3"/>
      <c r="B926" s="126"/>
      <c r="C926" s="135"/>
      <c r="F926" s="4"/>
      <c r="G926" s="4"/>
      <c r="H926" s="4"/>
      <c r="I926" s="4"/>
      <c r="J926" s="4"/>
      <c r="K926" s="4"/>
      <c r="M926" s="4"/>
      <c r="N926" s="4"/>
      <c r="O926" s="4"/>
      <c r="P926" s="4"/>
      <c r="Q926" s="4"/>
      <c r="R926" s="4"/>
    </row>
    <row r="927" spans="1:27" ht="9.9" customHeight="1">
      <c r="A927" s="3"/>
      <c r="B927" s="126"/>
      <c r="C927" s="135"/>
      <c r="F927" s="41"/>
      <c r="G927" s="41"/>
      <c r="H927" s="41"/>
      <c r="I927" s="41"/>
      <c r="M927" s="41"/>
      <c r="N927" s="41"/>
      <c r="O927" s="41"/>
      <c r="P927" s="41"/>
    </row>
    <row r="928" spans="1:27" ht="9.9" customHeight="1">
      <c r="A928" s="3"/>
      <c r="B928" s="126"/>
      <c r="C928" s="135"/>
      <c r="F928" s="41"/>
      <c r="G928" s="41"/>
      <c r="H928" s="41"/>
      <c r="I928" s="41"/>
      <c r="M928" s="41"/>
      <c r="N928" s="41"/>
      <c r="O928" s="41"/>
      <c r="P928" s="41"/>
    </row>
    <row r="929" spans="1:21" ht="9.9" customHeight="1">
      <c r="A929" s="3"/>
      <c r="B929" s="126"/>
      <c r="C929" s="135"/>
      <c r="F929" s="41"/>
      <c r="G929" s="41"/>
      <c r="H929" s="41"/>
      <c r="I929" s="41"/>
      <c r="M929" s="41"/>
      <c r="N929" s="41"/>
      <c r="O929" s="41"/>
      <c r="P929" s="41"/>
    </row>
    <row r="930" spans="1:21" ht="9.9" customHeight="1">
      <c r="A930" s="3"/>
      <c r="B930" s="126"/>
      <c r="C930" s="135"/>
      <c r="F930" s="41"/>
      <c r="G930" s="41"/>
      <c r="H930" s="41"/>
      <c r="I930" s="41"/>
      <c r="M930" s="41"/>
      <c r="N930" s="41"/>
      <c r="O930" s="41"/>
      <c r="P930" s="41"/>
    </row>
    <row r="931" spans="1:21" ht="9.9" customHeight="1">
      <c r="A931" s="3"/>
      <c r="B931" s="126"/>
      <c r="C931" s="135"/>
      <c r="F931" s="41"/>
      <c r="G931" s="41"/>
      <c r="H931" s="41"/>
      <c r="I931" s="41"/>
      <c r="M931" s="41"/>
      <c r="N931" s="41"/>
      <c r="O931" s="41"/>
      <c r="P931" s="41"/>
    </row>
    <row r="932" spans="1:21" ht="9.9" customHeight="1">
      <c r="A932" s="3"/>
      <c r="B932" s="126"/>
      <c r="C932" s="135"/>
      <c r="F932" s="41"/>
      <c r="G932" s="41"/>
      <c r="H932" s="41"/>
      <c r="I932" s="41"/>
      <c r="M932" s="41"/>
      <c r="N932" s="41"/>
      <c r="O932" s="41"/>
      <c r="P932" s="41"/>
    </row>
    <row r="933" spans="1:21" ht="9.9" customHeight="1">
      <c r="A933" s="3"/>
      <c r="B933" s="126"/>
      <c r="C933" s="135"/>
      <c r="F933" s="41"/>
      <c r="G933" s="41"/>
      <c r="H933" s="41"/>
      <c r="I933" s="41"/>
      <c r="M933" s="41"/>
      <c r="N933" s="41"/>
      <c r="O933" s="41"/>
      <c r="P933" s="41"/>
    </row>
    <row r="934" spans="1:21" ht="9.9" customHeight="1">
      <c r="A934" s="3"/>
      <c r="B934" s="126"/>
      <c r="C934" s="135"/>
      <c r="F934" s="41"/>
      <c r="G934" s="41"/>
      <c r="H934" s="41"/>
      <c r="I934" s="41"/>
      <c r="M934" s="41"/>
      <c r="N934" s="41"/>
      <c r="O934" s="41"/>
      <c r="P934" s="41"/>
    </row>
    <row r="935" spans="1:21" ht="9.9" customHeight="1">
      <c r="A935" s="3"/>
      <c r="B935" s="126"/>
      <c r="C935" s="135"/>
    </row>
    <row r="936" spans="1:21" ht="9.9" customHeight="1">
      <c r="A936" s="3"/>
      <c r="B936" s="128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</row>
    <row r="937" spans="1:21" ht="9.9" customHeight="1">
      <c r="A937" s="3"/>
      <c r="B937" s="41"/>
      <c r="C937" s="105"/>
    </row>
    <row r="938" spans="1:21" ht="9.9" customHeight="1">
      <c r="A938" s="3"/>
      <c r="B938" s="41"/>
      <c r="C938" s="105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R938" s="121"/>
      <c r="S938" s="121"/>
      <c r="T938" s="121"/>
      <c r="U938" s="121"/>
    </row>
    <row r="939" spans="1:21" ht="9.9" customHeight="1">
      <c r="A939" s="3"/>
      <c r="B939" s="129"/>
      <c r="C939" s="105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R939" s="121"/>
      <c r="S939" s="121"/>
      <c r="T939" s="121"/>
      <c r="U939" s="121"/>
    </row>
    <row r="940" spans="1:21" ht="9.9" customHeight="1">
      <c r="A940" s="3"/>
      <c r="B940" s="129"/>
      <c r="C940" s="105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22"/>
      <c r="R940" s="142"/>
      <c r="S940" s="142"/>
      <c r="T940" s="142"/>
      <c r="U940" s="142"/>
    </row>
    <row r="941" spans="1:21" ht="9.9" customHeight="1">
      <c r="A941" s="3"/>
      <c r="B941" s="129"/>
      <c r="C941" s="105"/>
      <c r="R941" s="123"/>
      <c r="S941" s="123"/>
      <c r="T941" s="123"/>
      <c r="U941" s="123"/>
    </row>
    <row r="942" spans="1:21" ht="9.9" customHeight="1">
      <c r="A942" s="3"/>
      <c r="B942" s="126"/>
      <c r="C942" s="129"/>
      <c r="E942" s="4"/>
      <c r="F942" s="4"/>
      <c r="G942" s="4"/>
      <c r="H942" s="4"/>
      <c r="I942" s="4"/>
      <c r="J942" s="4"/>
      <c r="M942" s="4"/>
      <c r="N942" s="4"/>
      <c r="O942" s="4"/>
      <c r="P942" s="4"/>
      <c r="Q942" s="4"/>
      <c r="R942" s="4"/>
      <c r="S942" s="4"/>
      <c r="T942" s="123"/>
      <c r="U942" s="123"/>
    </row>
    <row r="943" spans="1:21" ht="9.9" customHeight="1">
      <c r="A943" s="3"/>
      <c r="B943" s="126"/>
      <c r="C943" s="129"/>
      <c r="E943" s="4"/>
      <c r="F943" s="4"/>
      <c r="G943" s="4"/>
      <c r="H943" s="4"/>
      <c r="I943" s="4"/>
      <c r="J943" s="4"/>
      <c r="M943" s="4"/>
      <c r="N943" s="4"/>
      <c r="O943" s="4"/>
      <c r="P943" s="4"/>
      <c r="Q943" s="4"/>
      <c r="R943" s="4"/>
      <c r="S943" s="4"/>
    </row>
    <row r="944" spans="1:21" ht="9.9" customHeight="1">
      <c r="A944" s="3"/>
      <c r="B944" s="126"/>
      <c r="C944" s="127"/>
      <c r="E944" s="4"/>
      <c r="F944" s="4"/>
      <c r="G944" s="4"/>
      <c r="H944" s="4"/>
      <c r="I944" s="4"/>
      <c r="J944" s="4"/>
      <c r="M944" s="4"/>
      <c r="N944" s="4"/>
      <c r="O944" s="4"/>
      <c r="P944" s="4"/>
      <c r="Q944" s="4"/>
      <c r="R944" s="4"/>
      <c r="S944" s="4"/>
    </row>
    <row r="945" spans="1:27" ht="9.9" customHeight="1">
      <c r="A945" s="3"/>
      <c r="B945" s="126"/>
      <c r="C945" s="41"/>
      <c r="E945" s="4"/>
      <c r="F945" s="4"/>
      <c r="G945" s="4"/>
      <c r="H945" s="4"/>
      <c r="I945" s="4"/>
      <c r="J945" s="4"/>
      <c r="M945" s="4"/>
      <c r="N945" s="4"/>
      <c r="O945" s="4"/>
      <c r="P945" s="4"/>
      <c r="Q945" s="4"/>
      <c r="R945" s="4"/>
      <c r="S945" s="4"/>
    </row>
    <row r="946" spans="1:27" ht="9.9" customHeight="1">
      <c r="A946" s="3"/>
      <c r="B946" s="126"/>
      <c r="C946" s="127"/>
      <c r="E946" s="4"/>
      <c r="F946" s="4"/>
      <c r="G946" s="4"/>
      <c r="H946" s="4"/>
      <c r="I946" s="4"/>
      <c r="J946" s="4"/>
      <c r="M946" s="4"/>
      <c r="N946" s="4"/>
      <c r="O946" s="4"/>
      <c r="P946" s="4"/>
      <c r="Q946" s="4"/>
      <c r="R946" s="4"/>
      <c r="S946" s="4"/>
    </row>
    <row r="947" spans="1:27" ht="9.9" customHeight="1">
      <c r="A947" s="3"/>
      <c r="B947" s="126"/>
      <c r="C947" s="41"/>
      <c r="E947" s="4"/>
      <c r="F947" s="4"/>
      <c r="G947" s="4"/>
      <c r="H947" s="4"/>
      <c r="I947" s="4"/>
      <c r="J947" s="4"/>
      <c r="M947" s="4"/>
      <c r="N947" s="4"/>
      <c r="O947" s="4"/>
      <c r="P947" s="4"/>
      <c r="Q947" s="4"/>
      <c r="R947" s="4"/>
      <c r="S947" s="4"/>
    </row>
    <row r="948" spans="1:27" ht="9.9" customHeight="1">
      <c r="A948" s="3"/>
      <c r="B948" s="126"/>
      <c r="C948" s="127"/>
      <c r="E948" s="4"/>
      <c r="F948" s="4"/>
      <c r="G948" s="4"/>
      <c r="H948" s="4"/>
      <c r="I948" s="4"/>
      <c r="J948" s="4"/>
      <c r="M948" s="4"/>
      <c r="N948" s="4"/>
      <c r="O948" s="4"/>
      <c r="P948" s="4"/>
      <c r="Q948" s="4"/>
      <c r="R948" s="4"/>
      <c r="S948" s="4"/>
    </row>
    <row r="949" spans="1:27" ht="9.9" customHeight="1">
      <c r="A949" s="3"/>
      <c r="B949" s="126"/>
      <c r="C949" s="41"/>
      <c r="E949" s="4"/>
      <c r="F949" s="4"/>
      <c r="G949" s="4"/>
      <c r="H949" s="4"/>
      <c r="I949" s="4"/>
      <c r="J949" s="4"/>
      <c r="M949" s="4"/>
      <c r="N949" s="4"/>
      <c r="O949" s="4"/>
      <c r="P949" s="4"/>
      <c r="Q949" s="4"/>
      <c r="R949" s="4"/>
      <c r="S949" s="4"/>
    </row>
    <row r="950" spans="1:27" ht="20.100000000000001" customHeight="1">
      <c r="A950" s="3"/>
      <c r="B950" s="126"/>
      <c r="C950" s="135"/>
      <c r="V950" s="3"/>
      <c r="W950" s="3"/>
      <c r="X950" s="3"/>
      <c r="Y950" s="3"/>
      <c r="Z950" s="3"/>
      <c r="AA950" s="3"/>
    </row>
    <row r="951" spans="1:27" ht="9.9" customHeight="1">
      <c r="A951" s="3"/>
      <c r="B951" s="126"/>
      <c r="C951" s="135"/>
      <c r="F951" s="4"/>
      <c r="G951" s="4"/>
      <c r="H951" s="4"/>
      <c r="I951" s="4"/>
      <c r="J951" s="4"/>
      <c r="K951" s="4"/>
      <c r="M951" s="4"/>
      <c r="N951" s="4"/>
      <c r="O951" s="4"/>
      <c r="P951" s="4"/>
      <c r="Q951" s="4"/>
      <c r="R951" s="4"/>
    </row>
    <row r="952" spans="1:27" ht="9.9" customHeight="1">
      <c r="A952" s="3"/>
      <c r="B952" s="126"/>
      <c r="C952" s="135"/>
      <c r="F952" s="4"/>
      <c r="G952" s="4"/>
      <c r="H952" s="4"/>
      <c r="I952" s="4"/>
      <c r="J952" s="4"/>
      <c r="K952" s="4"/>
      <c r="M952" s="4"/>
      <c r="N952" s="4"/>
      <c r="O952" s="4"/>
      <c r="P952" s="4"/>
      <c r="Q952" s="4"/>
      <c r="R952" s="4"/>
    </row>
    <row r="953" spans="1:27" ht="9.9" customHeight="1">
      <c r="A953" s="3"/>
      <c r="B953" s="126"/>
      <c r="C953" s="135"/>
      <c r="F953" s="41"/>
      <c r="G953" s="41"/>
      <c r="H953" s="41"/>
      <c r="I953" s="41"/>
      <c r="M953" s="41"/>
      <c r="N953" s="41"/>
      <c r="O953" s="41"/>
      <c r="P953" s="41"/>
    </row>
    <row r="954" spans="1:27" ht="9.9" customHeight="1">
      <c r="A954" s="3"/>
      <c r="B954" s="126"/>
      <c r="C954" s="135"/>
      <c r="F954" s="41"/>
      <c r="G954" s="41"/>
      <c r="H954" s="41"/>
      <c r="I954" s="41"/>
      <c r="M954" s="41"/>
      <c r="N954" s="41"/>
      <c r="O954" s="41"/>
      <c r="P954" s="41"/>
    </row>
    <row r="955" spans="1:27" ht="9.9" customHeight="1">
      <c r="A955" s="3"/>
      <c r="B955" s="126"/>
      <c r="C955" s="135"/>
      <c r="F955" s="41"/>
      <c r="G955" s="41"/>
      <c r="H955" s="41"/>
      <c r="I955" s="41"/>
      <c r="M955" s="41"/>
      <c r="N955" s="41"/>
      <c r="O955" s="41"/>
      <c r="P955" s="41"/>
    </row>
    <row r="956" spans="1:27" ht="9.9" customHeight="1">
      <c r="A956" s="3"/>
      <c r="B956" s="126"/>
      <c r="C956" s="135"/>
      <c r="F956" s="41"/>
      <c r="G956" s="41"/>
      <c r="H956" s="41"/>
      <c r="I956" s="41"/>
      <c r="M956" s="41"/>
      <c r="N956" s="41"/>
      <c r="O956" s="41"/>
      <c r="P956" s="41"/>
    </row>
    <row r="957" spans="1:27" ht="9.9" customHeight="1">
      <c r="A957" s="3"/>
      <c r="B957" s="126"/>
      <c r="C957" s="135"/>
      <c r="F957" s="41"/>
      <c r="G957" s="41"/>
      <c r="H957" s="41"/>
      <c r="I957" s="41"/>
      <c r="M957" s="41"/>
      <c r="N957" s="41"/>
      <c r="O957" s="41"/>
      <c r="P957" s="41"/>
    </row>
    <row r="958" spans="1:27" ht="9.9" customHeight="1">
      <c r="A958" s="3"/>
      <c r="B958" s="126"/>
      <c r="C958" s="135"/>
      <c r="F958" s="41"/>
      <c r="G958" s="41"/>
      <c r="H958" s="41"/>
      <c r="I958" s="41"/>
      <c r="M958" s="41"/>
      <c r="N958" s="41"/>
      <c r="O958" s="41"/>
      <c r="P958" s="41"/>
    </row>
    <row r="959" spans="1:27" ht="9.9" customHeight="1">
      <c r="A959" s="3"/>
      <c r="B959" s="126"/>
      <c r="C959" s="135"/>
      <c r="F959" s="41"/>
      <c r="G959" s="41"/>
      <c r="H959" s="41"/>
      <c r="I959" s="41"/>
      <c r="M959" s="41"/>
      <c r="N959" s="41"/>
      <c r="O959" s="41"/>
      <c r="P959" s="41"/>
    </row>
    <row r="960" spans="1:27" ht="9.9" customHeight="1">
      <c r="A960" s="3"/>
      <c r="B960" s="126"/>
      <c r="C960" s="135"/>
      <c r="F960" s="41"/>
      <c r="G960" s="41"/>
      <c r="H960" s="41"/>
      <c r="I960" s="41"/>
      <c r="M960" s="41"/>
      <c r="N960" s="41"/>
      <c r="O960" s="41"/>
      <c r="P960" s="41"/>
    </row>
    <row r="961" spans="1:21" ht="9.9" customHeight="1">
      <c r="A961" s="3"/>
      <c r="B961" s="126"/>
      <c r="C961" s="135"/>
    </row>
    <row r="962" spans="1:21" ht="9.9" customHeight="1">
      <c r="A962" s="3"/>
      <c r="B962" s="128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</row>
    <row r="963" spans="1:21" ht="9.9" customHeight="1">
      <c r="A963" s="3"/>
      <c r="B963" s="41"/>
      <c r="C963" s="105"/>
    </row>
    <row r="964" spans="1:21" ht="9.9" customHeight="1">
      <c r="A964" s="3"/>
      <c r="B964" s="41"/>
      <c r="C964" s="105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R964" s="121"/>
      <c r="S964" s="121"/>
      <c r="T964" s="121"/>
      <c r="U964" s="121"/>
    </row>
    <row r="965" spans="1:21" ht="9.9" customHeight="1">
      <c r="A965" s="3"/>
      <c r="B965" s="129"/>
      <c r="C965" s="105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R965" s="121"/>
      <c r="S965" s="121"/>
      <c r="T965" s="121"/>
      <c r="U965" s="121"/>
    </row>
    <row r="966" spans="1:21" ht="9.9" customHeight="1">
      <c r="A966" s="3"/>
      <c r="B966" s="129"/>
      <c r="C966" s="105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22"/>
      <c r="R966" s="142"/>
      <c r="S966" s="142"/>
      <c r="T966" s="142"/>
      <c r="U966" s="142"/>
    </row>
    <row r="967" spans="1:21" ht="9.9" customHeight="1">
      <c r="A967" s="3"/>
      <c r="B967" s="129"/>
      <c r="C967" s="105"/>
      <c r="R967" s="123"/>
      <c r="S967" s="123"/>
      <c r="T967" s="123"/>
      <c r="U967" s="123"/>
    </row>
    <row r="968" spans="1:21" ht="9.9" customHeight="1">
      <c r="A968" s="3"/>
      <c r="B968" s="126"/>
      <c r="C968" s="129"/>
      <c r="E968" s="4"/>
      <c r="F968" s="4"/>
      <c r="G968" s="4"/>
      <c r="H968" s="4"/>
      <c r="I968" s="4"/>
      <c r="J968" s="4"/>
      <c r="M968" s="4"/>
      <c r="N968" s="4"/>
      <c r="O968" s="4"/>
      <c r="P968" s="4"/>
      <c r="Q968" s="4"/>
      <c r="R968" s="4"/>
      <c r="S968" s="4"/>
      <c r="T968" s="123"/>
      <c r="U968" s="123"/>
    </row>
    <row r="969" spans="1:21" ht="9.9" customHeight="1">
      <c r="A969" s="3"/>
      <c r="B969" s="126"/>
      <c r="C969" s="129"/>
      <c r="E969" s="4"/>
      <c r="F969" s="4"/>
      <c r="G969" s="4"/>
      <c r="H969" s="4"/>
      <c r="I969" s="4"/>
      <c r="J969" s="4"/>
      <c r="M969" s="4"/>
      <c r="N969" s="4"/>
      <c r="O969" s="4"/>
      <c r="P969" s="4"/>
      <c r="Q969" s="4"/>
      <c r="R969" s="4"/>
      <c r="S969" s="4"/>
    </row>
    <row r="970" spans="1:21" ht="9.9" customHeight="1">
      <c r="A970" s="3"/>
      <c r="B970" s="126"/>
      <c r="C970" s="127"/>
      <c r="E970" s="4"/>
      <c r="F970" s="4"/>
      <c r="G970" s="4"/>
      <c r="H970" s="4"/>
      <c r="I970" s="4"/>
      <c r="J970" s="4"/>
      <c r="M970" s="4"/>
      <c r="N970" s="4"/>
      <c r="O970" s="4"/>
      <c r="P970" s="4"/>
      <c r="Q970" s="4"/>
      <c r="R970" s="4"/>
      <c r="S970" s="4"/>
    </row>
    <row r="971" spans="1:21" ht="9.9" customHeight="1">
      <c r="A971" s="3"/>
      <c r="B971" s="126"/>
      <c r="C971" s="41"/>
      <c r="E971" s="4"/>
      <c r="F971" s="4"/>
      <c r="G971" s="4"/>
      <c r="H971" s="4"/>
      <c r="I971" s="4"/>
      <c r="J971" s="4"/>
      <c r="M971" s="4"/>
      <c r="N971" s="4"/>
      <c r="O971" s="4"/>
      <c r="P971" s="4"/>
      <c r="Q971" s="4"/>
      <c r="R971" s="4"/>
      <c r="S971" s="4"/>
    </row>
    <row r="972" spans="1:21" ht="9.9" customHeight="1">
      <c r="A972" s="3"/>
      <c r="B972" s="126"/>
      <c r="C972" s="127"/>
      <c r="E972" s="4"/>
      <c r="F972" s="4"/>
      <c r="G972" s="4"/>
      <c r="H972" s="4"/>
      <c r="I972" s="4"/>
      <c r="J972" s="4"/>
      <c r="M972" s="4"/>
      <c r="N972" s="4"/>
      <c r="O972" s="4"/>
      <c r="P972" s="4"/>
      <c r="Q972" s="4"/>
      <c r="R972" s="4"/>
      <c r="S972" s="4"/>
    </row>
    <row r="973" spans="1:21" ht="9.9" customHeight="1">
      <c r="A973" s="3"/>
      <c r="B973" s="126"/>
      <c r="C973" s="41"/>
      <c r="E973" s="4"/>
      <c r="F973" s="4"/>
      <c r="G973" s="4"/>
      <c r="H973" s="4"/>
      <c r="I973" s="4"/>
      <c r="J973" s="4"/>
      <c r="M973" s="4"/>
      <c r="N973" s="4"/>
      <c r="O973" s="4"/>
      <c r="P973" s="4"/>
      <c r="Q973" s="4"/>
      <c r="R973" s="4"/>
      <c r="S973" s="4"/>
    </row>
    <row r="974" spans="1:21" ht="9.9" customHeight="1">
      <c r="A974" s="3"/>
      <c r="B974" s="126"/>
      <c r="C974" s="127"/>
      <c r="E974" s="4"/>
      <c r="F974" s="4"/>
      <c r="G974" s="4"/>
      <c r="H974" s="4"/>
      <c r="I974" s="4"/>
      <c r="J974" s="4"/>
      <c r="M974" s="4"/>
      <c r="N974" s="4"/>
      <c r="O974" s="4"/>
      <c r="P974" s="4"/>
      <c r="Q974" s="4"/>
      <c r="R974" s="4"/>
      <c r="S974" s="4"/>
    </row>
    <row r="975" spans="1:21" ht="9.9" customHeight="1">
      <c r="A975" s="3"/>
      <c r="B975" s="126"/>
      <c r="C975" s="41"/>
      <c r="E975" s="4"/>
      <c r="F975" s="4"/>
      <c r="G975" s="4"/>
      <c r="H975" s="4"/>
      <c r="I975" s="4"/>
      <c r="J975" s="4"/>
      <c r="M975" s="4"/>
      <c r="N975" s="4"/>
      <c r="O975" s="4"/>
      <c r="P975" s="4"/>
      <c r="Q975" s="4"/>
      <c r="R975" s="4"/>
      <c r="S975" s="4"/>
    </row>
    <row r="976" spans="1:21" ht="20.100000000000001" customHeight="1">
      <c r="A976" s="3"/>
      <c r="B976" s="126"/>
      <c r="C976" s="135"/>
    </row>
    <row r="977" spans="1:21" ht="9.9" customHeight="1">
      <c r="A977" s="3"/>
      <c r="B977" s="126"/>
      <c r="C977" s="135"/>
      <c r="F977" s="4"/>
      <c r="G977" s="4"/>
      <c r="H977" s="4"/>
      <c r="I977" s="4"/>
      <c r="J977" s="4"/>
      <c r="K977" s="4"/>
      <c r="M977" s="4"/>
      <c r="N977" s="4"/>
      <c r="O977" s="4"/>
      <c r="P977" s="4"/>
      <c r="Q977" s="4"/>
      <c r="R977" s="4"/>
    </row>
    <row r="978" spans="1:21" ht="9.9" customHeight="1">
      <c r="A978" s="3"/>
      <c r="B978" s="126"/>
      <c r="C978" s="135"/>
      <c r="F978" s="4"/>
      <c r="G978" s="4"/>
      <c r="H978" s="4"/>
      <c r="I978" s="4"/>
      <c r="J978" s="4"/>
      <c r="K978" s="4"/>
      <c r="M978" s="4"/>
      <c r="N978" s="4"/>
      <c r="O978" s="4"/>
      <c r="P978" s="4"/>
      <c r="Q978" s="4"/>
      <c r="R978" s="4"/>
    </row>
    <row r="979" spans="1:21" ht="9.9" customHeight="1">
      <c r="A979" s="3"/>
      <c r="B979" s="126"/>
      <c r="C979" s="135"/>
      <c r="F979" s="41"/>
      <c r="G979" s="41"/>
      <c r="H979" s="41"/>
      <c r="I979" s="41"/>
      <c r="M979" s="41"/>
      <c r="N979" s="41"/>
      <c r="O979" s="41"/>
      <c r="P979" s="41"/>
    </row>
    <row r="980" spans="1:21" ht="9.9" customHeight="1">
      <c r="A980" s="3"/>
      <c r="B980" s="126"/>
      <c r="C980" s="135"/>
      <c r="F980" s="41"/>
      <c r="G980" s="41"/>
      <c r="H980" s="41"/>
      <c r="I980" s="41"/>
      <c r="M980" s="41"/>
      <c r="N980" s="41"/>
      <c r="O980" s="41"/>
      <c r="P980" s="41"/>
    </row>
    <row r="981" spans="1:21" ht="9.9" customHeight="1">
      <c r="A981" s="3"/>
      <c r="B981" s="126"/>
      <c r="C981" s="135"/>
      <c r="F981" s="41"/>
      <c r="G981" s="41"/>
      <c r="H981" s="41"/>
      <c r="I981" s="41"/>
      <c r="M981" s="41"/>
      <c r="N981" s="41"/>
      <c r="O981" s="41"/>
      <c r="P981" s="41"/>
    </row>
    <row r="982" spans="1:21" ht="9.9" customHeight="1">
      <c r="A982" s="3"/>
      <c r="B982" s="126"/>
      <c r="C982" s="135"/>
      <c r="F982" s="41"/>
      <c r="G982" s="41"/>
      <c r="H982" s="41"/>
      <c r="I982" s="41"/>
      <c r="M982" s="41"/>
      <c r="N982" s="41"/>
      <c r="O982" s="41"/>
      <c r="P982" s="41"/>
    </row>
    <row r="983" spans="1:21" ht="9.9" customHeight="1">
      <c r="A983" s="3"/>
      <c r="B983" s="126"/>
      <c r="C983" s="135"/>
      <c r="F983" s="41"/>
      <c r="G983" s="41"/>
      <c r="H983" s="41"/>
      <c r="I983" s="41"/>
      <c r="M983" s="41"/>
      <c r="N983" s="41"/>
      <c r="O983" s="41"/>
      <c r="P983" s="41"/>
    </row>
    <row r="984" spans="1:21" ht="9.9" customHeight="1">
      <c r="A984" s="3"/>
      <c r="B984" s="126"/>
      <c r="C984" s="135"/>
      <c r="F984" s="41"/>
      <c r="G984" s="41"/>
      <c r="H984" s="41"/>
      <c r="I984" s="41"/>
      <c r="M984" s="41"/>
      <c r="N984" s="41"/>
      <c r="O984" s="41"/>
      <c r="P984" s="41"/>
    </row>
    <row r="985" spans="1:21" ht="9.9" customHeight="1">
      <c r="A985" s="3"/>
      <c r="B985" s="126"/>
      <c r="C985" s="135"/>
      <c r="F985" s="41"/>
      <c r="G985" s="41"/>
      <c r="H985" s="41"/>
      <c r="I985" s="41"/>
      <c r="M985" s="41"/>
      <c r="N985" s="41"/>
      <c r="O985" s="41"/>
      <c r="P985" s="41"/>
    </row>
    <row r="986" spans="1:21" ht="9.9" customHeight="1">
      <c r="A986" s="3"/>
      <c r="B986" s="126"/>
      <c r="C986" s="135"/>
      <c r="F986" s="41"/>
      <c r="G986" s="41"/>
      <c r="H986" s="41"/>
      <c r="I986" s="41"/>
      <c r="M986" s="41"/>
      <c r="N986" s="41"/>
      <c r="O986" s="41"/>
      <c r="P986" s="41"/>
    </row>
    <row r="987" spans="1:21" ht="9.9" customHeight="1">
      <c r="A987" s="3"/>
      <c r="B987" s="126"/>
      <c r="C987" s="135"/>
    </row>
    <row r="988" spans="1:21" ht="9.9" customHeight="1">
      <c r="A988" s="3"/>
      <c r="B988" s="128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</row>
    <row r="989" spans="1:21" ht="9.9" customHeight="1">
      <c r="A989" s="3"/>
      <c r="B989" s="41"/>
      <c r="C989" s="105"/>
    </row>
    <row r="990" spans="1:21" ht="9.9" customHeight="1">
      <c r="A990" s="3"/>
      <c r="B990" s="41"/>
      <c r="C990" s="105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R990" s="121"/>
      <c r="S990" s="121"/>
      <c r="T990" s="121"/>
      <c r="U990" s="121"/>
    </row>
    <row r="991" spans="1:21" ht="9.9" customHeight="1">
      <c r="A991" s="3"/>
      <c r="B991" s="129"/>
      <c r="C991" s="105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R991" s="121"/>
      <c r="S991" s="121"/>
      <c r="T991" s="121"/>
      <c r="U991" s="121"/>
    </row>
    <row r="992" spans="1:21" ht="9.9" customHeight="1">
      <c r="A992" s="3"/>
      <c r="B992" s="129"/>
      <c r="C992" s="105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22"/>
      <c r="R992" s="142"/>
      <c r="S992" s="142"/>
      <c r="T992" s="142"/>
      <c r="U992" s="142"/>
    </row>
    <row r="993" spans="1:27" ht="9.9" customHeight="1">
      <c r="A993" s="3"/>
      <c r="B993" s="129"/>
      <c r="C993" s="105"/>
      <c r="R993" s="123"/>
      <c r="S993" s="123"/>
      <c r="T993" s="123"/>
      <c r="U993" s="123"/>
    </row>
    <row r="994" spans="1:27" ht="9.9" customHeight="1">
      <c r="A994" s="3"/>
      <c r="B994" s="126"/>
      <c r="C994" s="129"/>
      <c r="E994" s="4"/>
      <c r="F994" s="4"/>
      <c r="G994" s="4"/>
      <c r="H994" s="4"/>
      <c r="I994" s="4"/>
      <c r="J994" s="4"/>
      <c r="M994" s="4"/>
      <c r="N994" s="4"/>
      <c r="O994" s="4"/>
      <c r="P994" s="4"/>
      <c r="Q994" s="4"/>
      <c r="R994" s="4"/>
      <c r="S994" s="4"/>
      <c r="T994" s="123"/>
      <c r="U994" s="123"/>
    </row>
    <row r="995" spans="1:27" ht="9.9" customHeight="1">
      <c r="A995" s="3"/>
      <c r="B995" s="126"/>
      <c r="C995" s="129"/>
      <c r="E995" s="4"/>
      <c r="F995" s="4"/>
      <c r="G995" s="4"/>
      <c r="H995" s="4"/>
      <c r="I995" s="4"/>
      <c r="J995" s="4"/>
      <c r="M995" s="4"/>
      <c r="N995" s="4"/>
      <c r="O995" s="4"/>
      <c r="P995" s="4"/>
      <c r="Q995" s="4"/>
      <c r="R995" s="4"/>
      <c r="S995" s="4"/>
    </row>
    <row r="996" spans="1:27" ht="9.9" customHeight="1">
      <c r="A996" s="3"/>
      <c r="B996" s="126"/>
      <c r="C996" s="127"/>
      <c r="E996" s="4"/>
      <c r="F996" s="4"/>
      <c r="G996" s="4"/>
      <c r="H996" s="4"/>
      <c r="I996" s="4"/>
      <c r="J996" s="4"/>
      <c r="M996" s="4"/>
      <c r="N996" s="4"/>
      <c r="O996" s="4"/>
      <c r="P996" s="4"/>
      <c r="Q996" s="4"/>
      <c r="R996" s="4"/>
      <c r="S996" s="4"/>
    </row>
    <row r="997" spans="1:27" ht="9.9" customHeight="1">
      <c r="A997" s="3"/>
      <c r="B997" s="126"/>
      <c r="C997" s="41"/>
      <c r="E997" s="4"/>
      <c r="F997" s="4"/>
      <c r="G997" s="4"/>
      <c r="H997" s="4"/>
      <c r="I997" s="4"/>
      <c r="J997" s="4"/>
      <c r="M997" s="4"/>
      <c r="N997" s="4"/>
      <c r="O997" s="4"/>
      <c r="P997" s="4"/>
      <c r="Q997" s="4"/>
      <c r="R997" s="4"/>
      <c r="S997" s="4"/>
    </row>
    <row r="998" spans="1:27" ht="9.9" customHeight="1">
      <c r="A998" s="3"/>
      <c r="B998" s="126"/>
      <c r="C998" s="127"/>
      <c r="E998" s="4"/>
      <c r="F998" s="4"/>
      <c r="G998" s="4"/>
      <c r="H998" s="4"/>
      <c r="I998" s="4"/>
      <c r="J998" s="4"/>
      <c r="M998" s="4"/>
      <c r="N998" s="4"/>
      <c r="O998" s="4"/>
      <c r="P998" s="4"/>
      <c r="Q998" s="4"/>
      <c r="R998" s="4"/>
      <c r="S998" s="4"/>
    </row>
    <row r="999" spans="1:27" ht="9.9" customHeight="1">
      <c r="A999" s="3"/>
      <c r="B999" s="126"/>
      <c r="C999" s="41"/>
      <c r="E999" s="4"/>
      <c r="F999" s="4"/>
      <c r="G999" s="4"/>
      <c r="H999" s="4"/>
      <c r="I999" s="4"/>
      <c r="J999" s="4"/>
      <c r="M999" s="4"/>
      <c r="N999" s="4"/>
      <c r="O999" s="4"/>
      <c r="P999" s="4"/>
      <c r="Q999" s="4"/>
      <c r="R999" s="4"/>
      <c r="S999" s="4"/>
    </row>
    <row r="1000" spans="1:27" ht="9.9" customHeight="1">
      <c r="A1000" s="3"/>
      <c r="B1000" s="126"/>
      <c r="C1000" s="127"/>
      <c r="E1000" s="4"/>
      <c r="F1000" s="4"/>
      <c r="G1000" s="4"/>
      <c r="H1000" s="4"/>
      <c r="I1000" s="4"/>
      <c r="J1000" s="4"/>
      <c r="M1000" s="4"/>
      <c r="N1000" s="4"/>
      <c r="O1000" s="4"/>
      <c r="P1000" s="4"/>
      <c r="Q1000" s="4"/>
      <c r="R1000" s="4"/>
      <c r="S1000" s="4"/>
    </row>
    <row r="1001" spans="1:27" ht="9.9" customHeight="1">
      <c r="A1001" s="3"/>
      <c r="B1001" s="126"/>
      <c r="C1001" s="41"/>
      <c r="E1001" s="4"/>
      <c r="F1001" s="4"/>
      <c r="G1001" s="4"/>
      <c r="H1001" s="4"/>
      <c r="I1001" s="4"/>
      <c r="J1001" s="4"/>
      <c r="M1001" s="4"/>
      <c r="N1001" s="4"/>
      <c r="O1001" s="4"/>
      <c r="P1001" s="4"/>
      <c r="Q1001" s="4"/>
      <c r="R1001" s="4"/>
      <c r="S1001" s="4"/>
    </row>
    <row r="1002" spans="1:27" ht="20.100000000000001" customHeight="1">
      <c r="A1002" s="3"/>
      <c r="B1002" s="126"/>
      <c r="C1002" s="135"/>
      <c r="V1002" s="3"/>
      <c r="W1002" s="3"/>
      <c r="X1002" s="3"/>
      <c r="Y1002" s="3"/>
      <c r="Z1002" s="3"/>
      <c r="AA1002" s="3"/>
    </row>
    <row r="1003" spans="1:27" ht="9.9" customHeight="1">
      <c r="A1003" s="3"/>
      <c r="B1003" s="126"/>
      <c r="C1003" s="135"/>
      <c r="F1003" s="4"/>
      <c r="G1003" s="4"/>
      <c r="H1003" s="4"/>
      <c r="I1003" s="4"/>
      <c r="J1003" s="4"/>
      <c r="K1003" s="4"/>
      <c r="M1003" s="4"/>
      <c r="N1003" s="4"/>
      <c r="O1003" s="4"/>
      <c r="P1003" s="4"/>
      <c r="Q1003" s="4"/>
      <c r="R1003" s="4"/>
    </row>
    <row r="1004" spans="1:27" ht="9.9" customHeight="1">
      <c r="A1004" s="3"/>
      <c r="B1004" s="126"/>
      <c r="C1004" s="135"/>
      <c r="F1004" s="4"/>
      <c r="G1004" s="4"/>
      <c r="H1004" s="4"/>
      <c r="I1004" s="4"/>
      <c r="J1004" s="4"/>
      <c r="K1004" s="4"/>
      <c r="M1004" s="4"/>
      <c r="N1004" s="4"/>
      <c r="O1004" s="4"/>
      <c r="P1004" s="4"/>
      <c r="Q1004" s="4"/>
      <c r="R1004" s="4"/>
    </row>
    <row r="1005" spans="1:27" ht="9.9" customHeight="1">
      <c r="A1005" s="3"/>
      <c r="B1005" s="126"/>
      <c r="C1005" s="135"/>
      <c r="F1005" s="41"/>
      <c r="G1005" s="41"/>
      <c r="H1005" s="41"/>
      <c r="I1005" s="41"/>
      <c r="M1005" s="41"/>
      <c r="N1005" s="41"/>
      <c r="O1005" s="41"/>
      <c r="P1005" s="41"/>
    </row>
    <row r="1006" spans="1:27" ht="9.9" customHeight="1">
      <c r="A1006" s="3"/>
      <c r="B1006" s="126"/>
      <c r="C1006" s="135"/>
      <c r="F1006" s="41"/>
      <c r="G1006" s="41"/>
      <c r="H1006" s="41"/>
      <c r="I1006" s="41"/>
      <c r="M1006" s="41"/>
      <c r="N1006" s="41"/>
      <c r="O1006" s="41"/>
      <c r="P1006" s="41"/>
    </row>
    <row r="1007" spans="1:27" ht="9.9" customHeight="1">
      <c r="A1007" s="3"/>
      <c r="B1007" s="126"/>
      <c r="C1007" s="135"/>
      <c r="F1007" s="41"/>
      <c r="G1007" s="41"/>
      <c r="H1007" s="41"/>
      <c r="I1007" s="41"/>
      <c r="M1007" s="41"/>
      <c r="N1007" s="41"/>
      <c r="O1007" s="41"/>
      <c r="P1007" s="41"/>
    </row>
    <row r="1008" spans="1:27" ht="9.9" customHeight="1">
      <c r="A1008" s="3"/>
      <c r="B1008" s="126"/>
      <c r="C1008" s="135"/>
      <c r="F1008" s="41"/>
      <c r="G1008" s="41"/>
      <c r="H1008" s="41"/>
      <c r="I1008" s="41"/>
      <c r="M1008" s="41"/>
      <c r="N1008" s="41"/>
      <c r="O1008" s="41"/>
      <c r="P1008" s="41"/>
    </row>
    <row r="1009" spans="1:21" ht="9.9" customHeight="1">
      <c r="A1009" s="3"/>
      <c r="B1009" s="126"/>
      <c r="C1009" s="135"/>
      <c r="F1009" s="41"/>
      <c r="G1009" s="41"/>
      <c r="H1009" s="41"/>
      <c r="I1009" s="41"/>
      <c r="M1009" s="41"/>
      <c r="N1009" s="41"/>
      <c r="O1009" s="41"/>
      <c r="P1009" s="41"/>
    </row>
    <row r="1010" spans="1:21" ht="9.9" customHeight="1">
      <c r="A1010" s="3"/>
      <c r="B1010" s="126"/>
      <c r="C1010" s="135"/>
      <c r="F1010" s="41"/>
      <c r="G1010" s="41"/>
      <c r="H1010" s="41"/>
      <c r="I1010" s="41"/>
      <c r="M1010" s="41"/>
      <c r="N1010" s="41"/>
      <c r="O1010" s="41"/>
      <c r="P1010" s="41"/>
    </row>
    <row r="1011" spans="1:21" ht="9.9" customHeight="1">
      <c r="A1011" s="3"/>
      <c r="B1011" s="126"/>
      <c r="C1011" s="135"/>
      <c r="F1011" s="41"/>
      <c r="G1011" s="41"/>
      <c r="H1011" s="41"/>
      <c r="I1011" s="41"/>
      <c r="M1011" s="41"/>
      <c r="N1011" s="41"/>
      <c r="O1011" s="41"/>
      <c r="P1011" s="41"/>
    </row>
    <row r="1012" spans="1:21" ht="9.9" customHeight="1">
      <c r="A1012" s="3"/>
      <c r="B1012" s="126"/>
      <c r="C1012" s="135"/>
      <c r="F1012" s="41"/>
      <c r="G1012" s="41"/>
      <c r="H1012" s="41"/>
      <c r="I1012" s="41"/>
      <c r="M1012" s="41"/>
      <c r="N1012" s="41"/>
      <c r="O1012" s="41"/>
      <c r="P1012" s="41"/>
    </row>
    <row r="1013" spans="1:21" ht="9.9" customHeight="1">
      <c r="A1013" s="3"/>
      <c r="B1013" s="126"/>
      <c r="C1013" s="135"/>
    </row>
    <row r="1014" spans="1:21" ht="9.9" customHeight="1">
      <c r="A1014" s="3"/>
      <c r="B1014" s="128"/>
      <c r="C1014" s="121"/>
      <c r="D1014" s="121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</row>
    <row r="1015" spans="1:21" ht="9.9" customHeight="1">
      <c r="A1015" s="3"/>
      <c r="B1015" s="41"/>
      <c r="C1015" s="105"/>
    </row>
    <row r="1016" spans="1:21" ht="9.9" customHeight="1">
      <c r="A1016" s="3"/>
      <c r="B1016" s="41"/>
      <c r="C1016" s="105"/>
      <c r="E1016" s="122"/>
      <c r="F1016" s="122"/>
      <c r="G1016" s="122"/>
      <c r="H1016" s="122"/>
      <c r="I1016" s="122"/>
      <c r="J1016" s="122"/>
      <c r="K1016" s="122"/>
      <c r="L1016" s="122"/>
      <c r="M1016" s="122"/>
      <c r="N1016" s="122"/>
      <c r="O1016" s="122"/>
      <c r="R1016" s="121"/>
      <c r="S1016" s="121"/>
      <c r="T1016" s="121"/>
      <c r="U1016" s="121"/>
    </row>
    <row r="1017" spans="1:21" ht="9.9" customHeight="1">
      <c r="A1017" s="3"/>
      <c r="B1017" s="129"/>
      <c r="C1017" s="105"/>
      <c r="E1017" s="122"/>
      <c r="F1017" s="122"/>
      <c r="G1017" s="122"/>
      <c r="H1017" s="122"/>
      <c r="I1017" s="122"/>
      <c r="J1017" s="122"/>
      <c r="K1017" s="122"/>
      <c r="L1017" s="122"/>
      <c r="M1017" s="122"/>
      <c r="N1017" s="122"/>
      <c r="O1017" s="122"/>
      <c r="R1017" s="121"/>
      <c r="S1017" s="121"/>
      <c r="T1017" s="121"/>
      <c r="U1017" s="121"/>
    </row>
    <row r="1018" spans="1:21" ht="9.9" customHeight="1">
      <c r="A1018" s="3"/>
      <c r="B1018" s="129"/>
      <c r="C1018" s="105"/>
      <c r="E1018" s="140"/>
      <c r="F1018" s="140"/>
      <c r="G1018" s="140"/>
      <c r="H1018" s="140"/>
      <c r="I1018" s="140"/>
      <c r="J1018" s="140"/>
      <c r="K1018" s="140"/>
      <c r="L1018" s="140"/>
      <c r="M1018" s="140"/>
      <c r="N1018" s="140"/>
      <c r="O1018" s="122"/>
      <c r="R1018" s="142"/>
      <c r="S1018" s="142"/>
      <c r="T1018" s="142"/>
      <c r="U1018" s="142"/>
    </row>
    <row r="1019" spans="1:21" ht="9.9" customHeight="1">
      <c r="A1019" s="3"/>
      <c r="B1019" s="129"/>
      <c r="C1019" s="105"/>
      <c r="R1019" s="123"/>
      <c r="S1019" s="123"/>
      <c r="T1019" s="123"/>
      <c r="U1019" s="123"/>
    </row>
    <row r="1020" spans="1:21" ht="9.9" customHeight="1">
      <c r="A1020" s="3"/>
      <c r="B1020" s="126"/>
      <c r="C1020" s="129"/>
      <c r="E1020" s="4"/>
      <c r="F1020" s="4"/>
      <c r="G1020" s="4"/>
      <c r="H1020" s="4"/>
      <c r="I1020" s="4"/>
      <c r="J1020" s="4"/>
      <c r="M1020" s="4"/>
      <c r="N1020" s="4"/>
      <c r="O1020" s="4"/>
      <c r="P1020" s="4"/>
      <c r="Q1020" s="4"/>
      <c r="R1020" s="4"/>
      <c r="S1020" s="4"/>
      <c r="T1020" s="123"/>
      <c r="U1020" s="123"/>
    </row>
    <row r="1021" spans="1:21" ht="9.9" customHeight="1">
      <c r="A1021" s="3"/>
      <c r="B1021" s="126"/>
      <c r="C1021" s="129"/>
      <c r="E1021" s="4"/>
      <c r="F1021" s="4"/>
      <c r="G1021" s="4"/>
      <c r="H1021" s="4"/>
      <c r="I1021" s="4"/>
      <c r="J1021" s="4"/>
      <c r="M1021" s="4"/>
      <c r="N1021" s="4"/>
      <c r="O1021" s="4"/>
      <c r="P1021" s="4"/>
      <c r="Q1021" s="4"/>
      <c r="R1021" s="4"/>
      <c r="S1021" s="4"/>
    </row>
    <row r="1022" spans="1:21" ht="9.9" customHeight="1">
      <c r="A1022" s="3"/>
      <c r="B1022" s="126"/>
      <c r="C1022" s="127"/>
      <c r="E1022" s="4"/>
      <c r="F1022" s="4"/>
      <c r="G1022" s="4"/>
      <c r="H1022" s="4"/>
      <c r="I1022" s="4"/>
      <c r="J1022" s="4"/>
      <c r="M1022" s="4"/>
      <c r="N1022" s="4"/>
      <c r="O1022" s="4"/>
      <c r="P1022" s="4"/>
      <c r="Q1022" s="4"/>
      <c r="R1022" s="4"/>
      <c r="S1022" s="4"/>
    </row>
    <row r="1023" spans="1:21" ht="9.9" customHeight="1">
      <c r="A1023" s="3"/>
      <c r="B1023" s="126"/>
      <c r="C1023" s="41"/>
      <c r="E1023" s="4"/>
      <c r="F1023" s="4"/>
      <c r="G1023" s="4"/>
      <c r="H1023" s="4"/>
      <c r="I1023" s="4"/>
      <c r="J1023" s="4"/>
      <c r="M1023" s="4"/>
      <c r="N1023" s="4"/>
      <c r="O1023" s="4"/>
      <c r="P1023" s="4"/>
      <c r="Q1023" s="4"/>
      <c r="R1023" s="4"/>
      <c r="S1023" s="4"/>
    </row>
    <row r="1024" spans="1:21" ht="9.9" customHeight="1">
      <c r="A1024" s="3"/>
      <c r="B1024" s="126"/>
      <c r="C1024" s="127"/>
      <c r="E1024" s="4"/>
      <c r="F1024" s="4"/>
      <c r="G1024" s="4"/>
      <c r="H1024" s="4"/>
      <c r="I1024" s="4"/>
      <c r="J1024" s="4"/>
      <c r="M1024" s="4"/>
      <c r="N1024" s="4"/>
      <c r="O1024" s="4"/>
      <c r="P1024" s="4"/>
      <c r="Q1024" s="4"/>
      <c r="R1024" s="4"/>
      <c r="S1024" s="4"/>
    </row>
    <row r="1025" spans="1:27" ht="9.9" customHeight="1">
      <c r="A1025" s="3"/>
      <c r="B1025" s="126"/>
      <c r="C1025" s="41"/>
      <c r="E1025" s="4"/>
      <c r="F1025" s="4"/>
      <c r="G1025" s="4"/>
      <c r="H1025" s="4"/>
      <c r="I1025" s="4"/>
      <c r="J1025" s="4"/>
      <c r="M1025" s="4"/>
      <c r="N1025" s="4"/>
      <c r="O1025" s="4"/>
      <c r="P1025" s="4"/>
      <c r="Q1025" s="4"/>
      <c r="R1025" s="4"/>
      <c r="S1025" s="4"/>
    </row>
    <row r="1026" spans="1:27" ht="9.9" customHeight="1">
      <c r="A1026" s="3"/>
      <c r="B1026" s="126"/>
      <c r="C1026" s="127"/>
      <c r="E1026" s="4"/>
      <c r="F1026" s="4"/>
      <c r="G1026" s="4"/>
      <c r="H1026" s="4"/>
      <c r="I1026" s="4"/>
      <c r="J1026" s="4"/>
      <c r="M1026" s="4"/>
      <c r="N1026" s="4"/>
      <c r="O1026" s="4"/>
      <c r="P1026" s="4"/>
      <c r="Q1026" s="4"/>
      <c r="R1026" s="4"/>
      <c r="S1026" s="4"/>
    </row>
    <row r="1027" spans="1:27" ht="9.9" customHeight="1">
      <c r="A1027" s="3"/>
      <c r="B1027" s="126"/>
      <c r="C1027" s="41"/>
      <c r="E1027" s="4"/>
      <c r="F1027" s="4"/>
      <c r="G1027" s="4"/>
      <c r="H1027" s="4"/>
      <c r="I1027" s="4"/>
      <c r="J1027" s="4"/>
      <c r="M1027" s="4"/>
      <c r="N1027" s="4"/>
      <c r="O1027" s="4"/>
      <c r="P1027" s="4"/>
      <c r="Q1027" s="4"/>
      <c r="R1027" s="4"/>
      <c r="S1027" s="4"/>
    </row>
    <row r="1028" spans="1:27" ht="20.100000000000001" customHeight="1">
      <c r="A1028" s="3"/>
      <c r="B1028" s="126"/>
      <c r="C1028" s="135"/>
      <c r="V1028" s="3"/>
      <c r="W1028" s="3"/>
      <c r="X1028" s="3"/>
      <c r="Y1028" s="3"/>
      <c r="Z1028" s="3"/>
      <c r="AA1028" s="3"/>
    </row>
    <row r="1029" spans="1:27" ht="9.9" customHeight="1">
      <c r="A1029" s="3"/>
      <c r="B1029" s="126"/>
      <c r="C1029" s="135"/>
      <c r="F1029" s="4"/>
      <c r="G1029" s="4"/>
      <c r="H1029" s="4"/>
      <c r="I1029" s="4"/>
      <c r="J1029" s="4"/>
      <c r="K1029" s="4"/>
      <c r="M1029" s="4"/>
      <c r="N1029" s="4"/>
      <c r="O1029" s="4"/>
      <c r="P1029" s="4"/>
      <c r="Q1029" s="4"/>
      <c r="R1029" s="4"/>
    </row>
    <row r="1030" spans="1:27" ht="9.9" customHeight="1">
      <c r="A1030" s="3"/>
      <c r="B1030" s="126"/>
      <c r="C1030" s="135"/>
      <c r="F1030" s="4"/>
      <c r="G1030" s="4"/>
      <c r="H1030" s="4"/>
      <c r="I1030" s="4"/>
      <c r="J1030" s="4"/>
      <c r="K1030" s="4"/>
      <c r="M1030" s="4"/>
      <c r="N1030" s="4"/>
      <c r="O1030" s="4"/>
      <c r="P1030" s="4"/>
      <c r="Q1030" s="4"/>
      <c r="R1030" s="4"/>
    </row>
    <row r="1031" spans="1:27" ht="9.9" customHeight="1">
      <c r="A1031" s="3"/>
      <c r="B1031" s="126"/>
      <c r="C1031" s="135"/>
      <c r="F1031" s="41"/>
      <c r="G1031" s="41"/>
      <c r="H1031" s="41"/>
      <c r="I1031" s="41"/>
      <c r="M1031" s="41"/>
      <c r="N1031" s="41"/>
      <c r="O1031" s="41"/>
      <c r="P1031" s="41"/>
    </row>
    <row r="1032" spans="1:27" ht="9.9" customHeight="1">
      <c r="A1032" s="3"/>
      <c r="B1032" s="126"/>
      <c r="C1032" s="135"/>
      <c r="F1032" s="41"/>
      <c r="G1032" s="41"/>
      <c r="H1032" s="41"/>
      <c r="I1032" s="41"/>
      <c r="M1032" s="41"/>
      <c r="N1032" s="41"/>
      <c r="O1032" s="41"/>
      <c r="P1032" s="41"/>
    </row>
    <row r="1033" spans="1:27" ht="9.9" customHeight="1">
      <c r="A1033" s="3"/>
      <c r="B1033" s="126"/>
      <c r="C1033" s="135"/>
      <c r="F1033" s="41"/>
      <c r="G1033" s="41"/>
      <c r="H1033" s="41"/>
      <c r="I1033" s="41"/>
      <c r="M1033" s="41"/>
      <c r="N1033" s="41"/>
      <c r="O1033" s="41"/>
      <c r="P1033" s="41"/>
    </row>
    <row r="1034" spans="1:27" ht="9.9" customHeight="1">
      <c r="A1034" s="3"/>
      <c r="B1034" s="126"/>
      <c r="C1034" s="135"/>
      <c r="F1034" s="41"/>
      <c r="G1034" s="41"/>
      <c r="H1034" s="41"/>
      <c r="I1034" s="41"/>
      <c r="M1034" s="41"/>
      <c r="N1034" s="41"/>
      <c r="O1034" s="41"/>
      <c r="P1034" s="41"/>
    </row>
    <row r="1035" spans="1:27" ht="9.9" customHeight="1">
      <c r="A1035" s="3"/>
      <c r="B1035" s="126"/>
      <c r="C1035" s="135"/>
      <c r="F1035" s="41"/>
      <c r="G1035" s="41"/>
      <c r="H1035" s="41"/>
      <c r="I1035" s="41"/>
      <c r="M1035" s="41"/>
      <c r="N1035" s="41"/>
      <c r="O1035" s="41"/>
      <c r="P1035" s="41"/>
    </row>
    <row r="1036" spans="1:27" ht="9.9" customHeight="1">
      <c r="A1036" s="3"/>
      <c r="B1036" s="126"/>
      <c r="C1036" s="135"/>
      <c r="F1036" s="41"/>
      <c r="G1036" s="41"/>
      <c r="H1036" s="41"/>
      <c r="I1036" s="41"/>
      <c r="M1036" s="41"/>
      <c r="N1036" s="41"/>
      <c r="O1036" s="41"/>
      <c r="P1036" s="41"/>
    </row>
    <row r="1037" spans="1:27" ht="9.9" customHeight="1">
      <c r="A1037" s="3"/>
      <c r="B1037" s="126"/>
      <c r="C1037" s="135"/>
      <c r="F1037" s="41"/>
      <c r="G1037" s="41"/>
      <c r="H1037" s="41"/>
      <c r="I1037" s="41"/>
      <c r="M1037" s="41"/>
      <c r="N1037" s="41"/>
      <c r="O1037" s="41"/>
      <c r="P1037" s="41"/>
    </row>
    <row r="1038" spans="1:27" ht="9.9" customHeight="1">
      <c r="A1038" s="3"/>
      <c r="B1038" s="126"/>
      <c r="C1038" s="135"/>
      <c r="F1038" s="41"/>
      <c r="G1038" s="41"/>
      <c r="H1038" s="41"/>
      <c r="I1038" s="41"/>
      <c r="M1038" s="41"/>
      <c r="N1038" s="41"/>
      <c r="O1038" s="41"/>
      <c r="P1038" s="41"/>
    </row>
    <row r="1039" spans="1:27" ht="9.9" customHeight="1">
      <c r="A1039" s="3"/>
      <c r="B1039" s="126"/>
      <c r="C1039" s="135"/>
    </row>
    <row r="1040" spans="1:27" ht="9.9" customHeight="1">
      <c r="A1040" s="3"/>
      <c r="B1040" s="128"/>
      <c r="C1040" s="121"/>
      <c r="D1040" s="121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</row>
    <row r="1041" spans="1:21" ht="9.9" customHeight="1">
      <c r="A1041" s="3"/>
      <c r="B1041" s="41"/>
      <c r="C1041" s="105"/>
    </row>
    <row r="1042" spans="1:21" ht="9.9" customHeight="1">
      <c r="A1042" s="3"/>
      <c r="B1042" s="41"/>
      <c r="C1042" s="105"/>
      <c r="E1042" s="122"/>
      <c r="F1042" s="122"/>
      <c r="G1042" s="122"/>
      <c r="H1042" s="122"/>
      <c r="I1042" s="122"/>
      <c r="J1042" s="122"/>
      <c r="K1042" s="122"/>
      <c r="L1042" s="122"/>
      <c r="M1042" s="122"/>
      <c r="N1042" s="122"/>
      <c r="O1042" s="122"/>
      <c r="R1042" s="121"/>
      <c r="S1042" s="121"/>
      <c r="T1042" s="121"/>
      <c r="U1042" s="121"/>
    </row>
    <row r="1043" spans="1:21" ht="9.9" customHeight="1">
      <c r="A1043" s="3"/>
      <c r="B1043" s="129"/>
      <c r="C1043" s="105"/>
      <c r="E1043" s="122"/>
      <c r="F1043" s="122"/>
      <c r="G1043" s="122"/>
      <c r="H1043" s="122"/>
      <c r="I1043" s="122"/>
      <c r="J1043" s="122"/>
      <c r="K1043" s="122"/>
      <c r="L1043" s="122"/>
      <c r="M1043" s="122"/>
      <c r="N1043" s="122"/>
      <c r="O1043" s="122"/>
      <c r="R1043" s="121"/>
      <c r="S1043" s="121"/>
      <c r="T1043" s="121"/>
      <c r="U1043" s="121"/>
    </row>
    <row r="1044" spans="1:21" ht="9.9" customHeight="1">
      <c r="A1044" s="3"/>
      <c r="B1044" s="129"/>
      <c r="C1044" s="105"/>
      <c r="E1044" s="140"/>
      <c r="F1044" s="140"/>
      <c r="G1044" s="140"/>
      <c r="H1044" s="140"/>
      <c r="I1044" s="140"/>
      <c r="J1044" s="140"/>
      <c r="K1044" s="140"/>
      <c r="L1044" s="140"/>
      <c r="M1044" s="140"/>
      <c r="N1044" s="140"/>
      <c r="O1044" s="122"/>
      <c r="R1044" s="142"/>
      <c r="S1044" s="142"/>
      <c r="T1044" s="142"/>
      <c r="U1044" s="142"/>
    </row>
    <row r="1045" spans="1:21" ht="9.9" customHeight="1">
      <c r="A1045" s="3"/>
      <c r="B1045" s="129"/>
      <c r="C1045" s="105"/>
      <c r="R1045" s="123"/>
      <c r="S1045" s="123"/>
      <c r="T1045" s="123"/>
      <c r="U1045" s="123"/>
    </row>
    <row r="1046" spans="1:21" ht="9.9" customHeight="1">
      <c r="A1046" s="3"/>
      <c r="B1046" s="126"/>
      <c r="C1046" s="129"/>
      <c r="E1046" s="4"/>
      <c r="F1046" s="4"/>
      <c r="G1046" s="4"/>
      <c r="H1046" s="4"/>
      <c r="I1046" s="4"/>
      <c r="J1046" s="4"/>
      <c r="M1046" s="4"/>
      <c r="N1046" s="4"/>
      <c r="O1046" s="4"/>
      <c r="P1046" s="4"/>
      <c r="Q1046" s="4"/>
      <c r="R1046" s="4"/>
      <c r="S1046" s="4"/>
      <c r="T1046" s="123"/>
      <c r="U1046" s="123"/>
    </row>
    <row r="1047" spans="1:21" ht="9.9" customHeight="1">
      <c r="A1047" s="3"/>
      <c r="B1047" s="126"/>
      <c r="C1047" s="129"/>
      <c r="E1047" s="4"/>
      <c r="F1047" s="4"/>
      <c r="G1047" s="4"/>
      <c r="H1047" s="4"/>
      <c r="I1047" s="4"/>
      <c r="J1047" s="4"/>
      <c r="M1047" s="4"/>
      <c r="N1047" s="4"/>
      <c r="O1047" s="4"/>
      <c r="P1047" s="4"/>
      <c r="Q1047" s="4"/>
      <c r="R1047" s="4"/>
      <c r="S1047" s="4"/>
    </row>
    <row r="1048" spans="1:21" ht="9.9" customHeight="1">
      <c r="A1048" s="3"/>
      <c r="B1048" s="126"/>
      <c r="C1048" s="127"/>
      <c r="E1048" s="4"/>
      <c r="F1048" s="4"/>
      <c r="G1048" s="4"/>
      <c r="H1048" s="4"/>
      <c r="I1048" s="4"/>
      <c r="J1048" s="4"/>
      <c r="M1048" s="4"/>
      <c r="N1048" s="4"/>
      <c r="O1048" s="4"/>
      <c r="P1048" s="4"/>
      <c r="Q1048" s="4"/>
      <c r="R1048" s="4"/>
      <c r="S1048" s="4"/>
    </row>
    <row r="1049" spans="1:21" ht="9.9" customHeight="1">
      <c r="A1049" s="3"/>
      <c r="B1049" s="126"/>
      <c r="C1049" s="41"/>
      <c r="E1049" s="4"/>
      <c r="F1049" s="4"/>
      <c r="G1049" s="4"/>
      <c r="H1049" s="4"/>
      <c r="I1049" s="4"/>
      <c r="J1049" s="4"/>
      <c r="M1049" s="4"/>
      <c r="N1049" s="4"/>
      <c r="O1049" s="4"/>
      <c r="P1049" s="4"/>
      <c r="Q1049" s="4"/>
      <c r="R1049" s="4"/>
      <c r="S1049" s="4"/>
    </row>
    <row r="1050" spans="1:21" ht="9.9" customHeight="1">
      <c r="A1050" s="3"/>
      <c r="B1050" s="126"/>
      <c r="C1050" s="127"/>
      <c r="E1050" s="4"/>
      <c r="F1050" s="4"/>
      <c r="G1050" s="4"/>
      <c r="H1050" s="4"/>
      <c r="I1050" s="4"/>
      <c r="J1050" s="4"/>
      <c r="M1050" s="4"/>
      <c r="N1050" s="4"/>
      <c r="O1050" s="4"/>
      <c r="P1050" s="4"/>
      <c r="Q1050" s="4"/>
      <c r="R1050" s="4"/>
      <c r="S1050" s="4"/>
    </row>
    <row r="1051" spans="1:21" ht="9.9" customHeight="1">
      <c r="A1051" s="3"/>
      <c r="B1051" s="126"/>
      <c r="C1051" s="41"/>
      <c r="E1051" s="4"/>
      <c r="F1051" s="4"/>
      <c r="G1051" s="4"/>
      <c r="H1051" s="4"/>
      <c r="I1051" s="4"/>
      <c r="J1051" s="4"/>
      <c r="M1051" s="4"/>
      <c r="N1051" s="4"/>
      <c r="O1051" s="4"/>
      <c r="P1051" s="4"/>
      <c r="Q1051" s="4"/>
      <c r="R1051" s="4"/>
      <c r="S1051" s="4"/>
    </row>
    <row r="1052" spans="1:21" ht="9.9" customHeight="1">
      <c r="A1052" s="3"/>
      <c r="B1052" s="126"/>
      <c r="C1052" s="127"/>
      <c r="E1052" s="4"/>
      <c r="F1052" s="4"/>
      <c r="G1052" s="4"/>
      <c r="H1052" s="4"/>
      <c r="I1052" s="4"/>
      <c r="J1052" s="4"/>
      <c r="M1052" s="4"/>
      <c r="N1052" s="4"/>
      <c r="O1052" s="4"/>
      <c r="P1052" s="4"/>
      <c r="Q1052" s="4"/>
      <c r="R1052" s="4"/>
      <c r="S1052" s="4"/>
    </row>
    <row r="1053" spans="1:21" ht="9.9" customHeight="1">
      <c r="A1053" s="3"/>
      <c r="B1053" s="126"/>
      <c r="C1053" s="41"/>
      <c r="E1053" s="4"/>
      <c r="F1053" s="4"/>
      <c r="G1053" s="4"/>
      <c r="H1053" s="4"/>
      <c r="I1053" s="4"/>
      <c r="J1053" s="4"/>
      <c r="M1053" s="4"/>
      <c r="N1053" s="4"/>
      <c r="O1053" s="4"/>
      <c r="P1053" s="4"/>
      <c r="Q1053" s="4"/>
      <c r="R1053" s="4"/>
      <c r="S1053" s="4"/>
    </row>
    <row r="1054" spans="1:21" ht="20.100000000000001" customHeight="1">
      <c r="A1054" s="3"/>
      <c r="B1054" s="126"/>
      <c r="C1054" s="135"/>
    </row>
    <row r="1055" spans="1:21" ht="9.9" customHeight="1">
      <c r="A1055" s="3"/>
      <c r="B1055" s="126"/>
      <c r="C1055" s="135"/>
      <c r="F1055" s="4"/>
      <c r="G1055" s="4"/>
      <c r="H1055" s="4"/>
      <c r="I1055" s="4"/>
      <c r="J1055" s="4"/>
      <c r="K1055" s="4"/>
      <c r="M1055" s="4"/>
      <c r="N1055" s="4"/>
      <c r="O1055" s="4"/>
      <c r="P1055" s="4"/>
      <c r="Q1055" s="4"/>
      <c r="R1055" s="4"/>
    </row>
    <row r="1056" spans="1:21" ht="9.9" customHeight="1">
      <c r="A1056" s="3"/>
      <c r="B1056" s="126"/>
      <c r="C1056" s="135"/>
      <c r="F1056" s="4"/>
      <c r="G1056" s="4"/>
      <c r="H1056" s="4"/>
      <c r="I1056" s="4"/>
      <c r="J1056" s="4"/>
      <c r="K1056" s="4"/>
      <c r="M1056" s="4"/>
      <c r="N1056" s="4"/>
      <c r="O1056" s="4"/>
      <c r="P1056" s="4"/>
      <c r="Q1056" s="4"/>
      <c r="R1056" s="4"/>
    </row>
    <row r="1057" spans="1:21" ht="9.9" customHeight="1">
      <c r="A1057" s="3"/>
      <c r="B1057" s="126"/>
      <c r="C1057" s="135"/>
      <c r="F1057" s="41"/>
      <c r="G1057" s="41"/>
      <c r="H1057" s="41"/>
      <c r="I1057" s="41"/>
      <c r="M1057" s="41"/>
      <c r="N1057" s="41"/>
      <c r="O1057" s="41"/>
      <c r="P1057" s="41"/>
    </row>
    <row r="1058" spans="1:21" ht="9.9" customHeight="1">
      <c r="A1058" s="3"/>
      <c r="B1058" s="126"/>
      <c r="C1058" s="135"/>
      <c r="F1058" s="41"/>
      <c r="G1058" s="41"/>
      <c r="H1058" s="41"/>
      <c r="I1058" s="41"/>
      <c r="M1058" s="41"/>
      <c r="N1058" s="41"/>
      <c r="O1058" s="41"/>
      <c r="P1058" s="41"/>
    </row>
    <row r="1059" spans="1:21" ht="9.9" customHeight="1">
      <c r="A1059" s="3"/>
      <c r="B1059" s="126"/>
      <c r="C1059" s="135"/>
      <c r="F1059" s="41"/>
      <c r="G1059" s="41"/>
      <c r="H1059" s="41"/>
      <c r="I1059" s="41"/>
      <c r="M1059" s="41"/>
      <c r="N1059" s="41"/>
      <c r="O1059" s="41"/>
      <c r="P1059" s="41"/>
    </row>
    <row r="1060" spans="1:21" ht="9.9" customHeight="1">
      <c r="A1060" s="3"/>
      <c r="B1060" s="126"/>
      <c r="C1060" s="135"/>
      <c r="F1060" s="41"/>
      <c r="G1060" s="41"/>
      <c r="H1060" s="41"/>
      <c r="I1060" s="41"/>
      <c r="M1060" s="41"/>
      <c r="N1060" s="41"/>
      <c r="O1060" s="41"/>
      <c r="P1060" s="41"/>
    </row>
    <row r="1061" spans="1:21" ht="9.9" customHeight="1">
      <c r="A1061" s="3"/>
      <c r="B1061" s="126"/>
      <c r="C1061" s="135"/>
      <c r="F1061" s="41"/>
      <c r="G1061" s="41"/>
      <c r="H1061" s="41"/>
      <c r="I1061" s="41"/>
      <c r="M1061" s="41"/>
      <c r="N1061" s="41"/>
      <c r="O1061" s="41"/>
      <c r="P1061" s="41"/>
    </row>
    <row r="1062" spans="1:21" ht="9.9" customHeight="1">
      <c r="A1062" s="3"/>
      <c r="B1062" s="126"/>
      <c r="C1062" s="135"/>
      <c r="F1062" s="41"/>
      <c r="G1062" s="41"/>
      <c r="H1062" s="41"/>
      <c r="I1062" s="41"/>
      <c r="M1062" s="41"/>
      <c r="N1062" s="41"/>
      <c r="O1062" s="41"/>
      <c r="P1062" s="41"/>
    </row>
    <row r="1063" spans="1:21" ht="9.9" customHeight="1">
      <c r="A1063" s="3"/>
      <c r="B1063" s="126"/>
      <c r="C1063" s="135"/>
      <c r="F1063" s="41"/>
      <c r="G1063" s="41"/>
      <c r="H1063" s="41"/>
      <c r="I1063" s="41"/>
      <c r="M1063" s="41"/>
      <c r="N1063" s="41"/>
      <c r="O1063" s="41"/>
      <c r="P1063" s="41"/>
    </row>
    <row r="1064" spans="1:21" ht="9.9" customHeight="1">
      <c r="A1064" s="3"/>
      <c r="B1064" s="126"/>
      <c r="C1064" s="135"/>
      <c r="F1064" s="41"/>
      <c r="G1064" s="41"/>
      <c r="H1064" s="41"/>
      <c r="I1064" s="41"/>
      <c r="M1064" s="41"/>
      <c r="N1064" s="41"/>
      <c r="O1064" s="41"/>
      <c r="P1064" s="41"/>
    </row>
    <row r="1065" spans="1:21" ht="9.9" customHeight="1">
      <c r="A1065" s="3"/>
      <c r="B1065" s="126"/>
      <c r="C1065" s="135"/>
    </row>
    <row r="1066" spans="1:21" ht="9.9" customHeight="1">
      <c r="A1066" s="3"/>
      <c r="B1066" s="128"/>
      <c r="C1066" s="121"/>
      <c r="D1066" s="121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</row>
    <row r="1067" spans="1:21" ht="9.9" customHeight="1">
      <c r="A1067" s="3"/>
      <c r="B1067" s="41"/>
      <c r="C1067" s="105"/>
    </row>
    <row r="1068" spans="1:21" ht="9.9" customHeight="1">
      <c r="A1068" s="3"/>
      <c r="B1068" s="41"/>
      <c r="C1068" s="105"/>
      <c r="E1068" s="122"/>
      <c r="F1068" s="122"/>
      <c r="G1068" s="122"/>
      <c r="H1068" s="122"/>
      <c r="I1068" s="122"/>
      <c r="J1068" s="122"/>
      <c r="K1068" s="122"/>
      <c r="L1068" s="122"/>
      <c r="M1068" s="122"/>
      <c r="N1068" s="122"/>
      <c r="O1068" s="122"/>
      <c r="R1068" s="121"/>
      <c r="S1068" s="121"/>
      <c r="T1068" s="121"/>
      <c r="U1068" s="121"/>
    </row>
    <row r="1069" spans="1:21" ht="9.9" customHeight="1">
      <c r="A1069" s="3"/>
      <c r="B1069" s="129"/>
      <c r="C1069" s="105"/>
      <c r="E1069" s="122"/>
      <c r="F1069" s="122"/>
      <c r="G1069" s="122"/>
      <c r="H1069" s="122"/>
      <c r="I1069" s="122"/>
      <c r="J1069" s="122"/>
      <c r="K1069" s="122"/>
      <c r="L1069" s="122"/>
      <c r="M1069" s="122"/>
      <c r="N1069" s="122"/>
      <c r="O1069" s="122"/>
      <c r="R1069" s="121"/>
      <c r="S1069" s="121"/>
      <c r="T1069" s="121"/>
      <c r="U1069" s="121"/>
    </row>
    <row r="1070" spans="1:21" ht="9.9" customHeight="1">
      <c r="A1070" s="3"/>
      <c r="B1070" s="129"/>
      <c r="C1070" s="105"/>
      <c r="E1070" s="140"/>
      <c r="F1070" s="140"/>
      <c r="G1070" s="140"/>
      <c r="H1070" s="140"/>
      <c r="I1070" s="140"/>
      <c r="J1070" s="140"/>
      <c r="K1070" s="140"/>
      <c r="L1070" s="140"/>
      <c r="M1070" s="140"/>
      <c r="N1070" s="140"/>
      <c r="O1070" s="122"/>
      <c r="R1070" s="142"/>
      <c r="S1070" s="142"/>
      <c r="T1070" s="142"/>
      <c r="U1070" s="142"/>
    </row>
    <row r="1071" spans="1:21" ht="9.9" customHeight="1">
      <c r="A1071" s="3"/>
      <c r="B1071" s="129"/>
      <c r="C1071" s="105"/>
      <c r="R1071" s="123"/>
      <c r="S1071" s="123"/>
      <c r="T1071" s="123"/>
      <c r="U1071" s="123"/>
    </row>
    <row r="1072" spans="1:21" ht="9.9" customHeight="1">
      <c r="A1072" s="3"/>
      <c r="B1072" s="126"/>
      <c r="C1072" s="129"/>
      <c r="E1072" s="4"/>
      <c r="F1072" s="4"/>
      <c r="G1072" s="4"/>
      <c r="H1072" s="4"/>
      <c r="I1072" s="4"/>
      <c r="J1072" s="4"/>
      <c r="M1072" s="4"/>
      <c r="N1072" s="4"/>
      <c r="O1072" s="4"/>
      <c r="P1072" s="4"/>
      <c r="Q1072" s="4"/>
      <c r="R1072" s="4"/>
      <c r="S1072" s="4"/>
      <c r="T1072" s="123"/>
      <c r="U1072" s="123"/>
    </row>
    <row r="1073" spans="1:27" ht="9.9" customHeight="1">
      <c r="A1073" s="3"/>
      <c r="B1073" s="126"/>
      <c r="C1073" s="129"/>
      <c r="E1073" s="4"/>
      <c r="F1073" s="4"/>
      <c r="G1073" s="4"/>
      <c r="H1073" s="4"/>
      <c r="I1073" s="4"/>
      <c r="J1073" s="4"/>
      <c r="M1073" s="4"/>
      <c r="N1073" s="4"/>
      <c r="O1073" s="4"/>
      <c r="P1073" s="4"/>
      <c r="Q1073" s="4"/>
      <c r="R1073" s="4"/>
      <c r="S1073" s="4"/>
    </row>
    <row r="1074" spans="1:27" ht="9.9" customHeight="1">
      <c r="A1074" s="3"/>
      <c r="B1074" s="126"/>
      <c r="C1074" s="127"/>
      <c r="E1074" s="4"/>
      <c r="F1074" s="4"/>
      <c r="G1074" s="4"/>
      <c r="H1074" s="4"/>
      <c r="I1074" s="4"/>
      <c r="J1074" s="4"/>
      <c r="M1074" s="4"/>
      <c r="N1074" s="4"/>
      <c r="O1074" s="4"/>
      <c r="P1074" s="4"/>
      <c r="Q1074" s="4"/>
      <c r="R1074" s="4"/>
      <c r="S1074" s="4"/>
    </row>
    <row r="1075" spans="1:27" ht="9.9" customHeight="1">
      <c r="A1075" s="3"/>
      <c r="B1075" s="126"/>
      <c r="C1075" s="41"/>
      <c r="E1075" s="4"/>
      <c r="F1075" s="4"/>
      <c r="G1075" s="4"/>
      <c r="H1075" s="4"/>
      <c r="I1075" s="4"/>
      <c r="J1075" s="4"/>
      <c r="M1075" s="4"/>
      <c r="N1075" s="4"/>
      <c r="O1075" s="4"/>
      <c r="P1075" s="4"/>
      <c r="Q1075" s="4"/>
      <c r="R1075" s="4"/>
      <c r="S1075" s="4"/>
    </row>
    <row r="1076" spans="1:27" ht="9.9" customHeight="1">
      <c r="A1076" s="3"/>
      <c r="B1076" s="126"/>
      <c r="C1076" s="127"/>
      <c r="E1076" s="4"/>
      <c r="F1076" s="4"/>
      <c r="G1076" s="4"/>
      <c r="H1076" s="4"/>
      <c r="I1076" s="4"/>
      <c r="J1076" s="4"/>
      <c r="M1076" s="4"/>
      <c r="N1076" s="4"/>
      <c r="O1076" s="4"/>
      <c r="P1076" s="4"/>
      <c r="Q1076" s="4"/>
      <c r="R1076" s="4"/>
      <c r="S1076" s="4"/>
    </row>
    <row r="1077" spans="1:27" ht="9.9" customHeight="1">
      <c r="A1077" s="3"/>
      <c r="B1077" s="126"/>
      <c r="C1077" s="41"/>
      <c r="E1077" s="4"/>
      <c r="F1077" s="4"/>
      <c r="G1077" s="4"/>
      <c r="H1077" s="4"/>
      <c r="I1077" s="4"/>
      <c r="J1077" s="4"/>
      <c r="M1077" s="4"/>
      <c r="N1077" s="4"/>
      <c r="O1077" s="4"/>
      <c r="P1077" s="4"/>
      <c r="Q1077" s="4"/>
      <c r="R1077" s="4"/>
      <c r="S1077" s="4"/>
    </row>
    <row r="1078" spans="1:27" ht="9.9" customHeight="1">
      <c r="A1078" s="3"/>
      <c r="B1078" s="126"/>
      <c r="C1078" s="127"/>
      <c r="E1078" s="4"/>
      <c r="F1078" s="4"/>
      <c r="G1078" s="4"/>
      <c r="H1078" s="4"/>
      <c r="I1078" s="4"/>
      <c r="J1078" s="4"/>
      <c r="M1078" s="4"/>
      <c r="N1078" s="4"/>
      <c r="O1078" s="4"/>
      <c r="P1078" s="4"/>
      <c r="Q1078" s="4"/>
      <c r="R1078" s="4"/>
      <c r="S1078" s="4"/>
    </row>
    <row r="1079" spans="1:27" ht="9.9" customHeight="1">
      <c r="A1079" s="3"/>
      <c r="B1079" s="126"/>
      <c r="C1079" s="41"/>
      <c r="E1079" s="4"/>
      <c r="F1079" s="4"/>
      <c r="G1079" s="4"/>
      <c r="H1079" s="4"/>
      <c r="I1079" s="4"/>
      <c r="J1079" s="4"/>
      <c r="M1079" s="4"/>
      <c r="N1079" s="4"/>
      <c r="O1079" s="4"/>
      <c r="P1079" s="4"/>
      <c r="Q1079" s="4"/>
      <c r="R1079" s="4"/>
      <c r="S1079" s="4"/>
    </row>
    <row r="1080" spans="1:27" ht="20.100000000000001" customHeight="1">
      <c r="A1080" s="3"/>
      <c r="B1080" s="126"/>
      <c r="C1080" s="135"/>
      <c r="V1080" s="3"/>
      <c r="W1080" s="3"/>
      <c r="X1080" s="3"/>
      <c r="Y1080" s="3"/>
      <c r="Z1080" s="3"/>
      <c r="AA1080" s="3"/>
    </row>
    <row r="1081" spans="1:27" ht="9.9" customHeight="1">
      <c r="A1081" s="3"/>
      <c r="B1081" s="126"/>
      <c r="C1081" s="135"/>
      <c r="F1081" s="4"/>
      <c r="G1081" s="4"/>
      <c r="H1081" s="4"/>
      <c r="I1081" s="4"/>
      <c r="J1081" s="4"/>
      <c r="K1081" s="4"/>
      <c r="M1081" s="4"/>
      <c r="N1081" s="4"/>
      <c r="O1081" s="4"/>
      <c r="P1081" s="4"/>
      <c r="Q1081" s="4"/>
      <c r="R1081" s="4"/>
    </row>
    <row r="1082" spans="1:27" ht="9.9" customHeight="1">
      <c r="A1082" s="3"/>
      <c r="B1082" s="126"/>
      <c r="C1082" s="135"/>
      <c r="F1082" s="4"/>
      <c r="G1082" s="4"/>
      <c r="H1082" s="4"/>
      <c r="I1082" s="4"/>
      <c r="J1082" s="4"/>
      <c r="K1082" s="4"/>
      <c r="M1082" s="4"/>
      <c r="N1082" s="4"/>
      <c r="O1082" s="4"/>
      <c r="P1082" s="4"/>
      <c r="Q1082" s="4"/>
      <c r="R1082" s="4"/>
    </row>
    <row r="1083" spans="1:27" ht="9.9" customHeight="1">
      <c r="A1083" s="3"/>
      <c r="B1083" s="126"/>
      <c r="C1083" s="135"/>
      <c r="F1083" s="41"/>
      <c r="G1083" s="41"/>
      <c r="H1083" s="41"/>
      <c r="I1083" s="41"/>
      <c r="M1083" s="41"/>
      <c r="N1083" s="41"/>
      <c r="O1083" s="41"/>
      <c r="P1083" s="41"/>
    </row>
    <row r="1084" spans="1:27" ht="9.9" customHeight="1">
      <c r="A1084" s="3"/>
      <c r="B1084" s="126"/>
      <c r="C1084" s="135"/>
      <c r="F1084" s="41"/>
      <c r="G1084" s="41"/>
      <c r="H1084" s="41"/>
      <c r="I1084" s="41"/>
      <c r="M1084" s="41"/>
      <c r="N1084" s="41"/>
      <c r="O1084" s="41"/>
      <c r="P1084" s="41"/>
    </row>
    <row r="1085" spans="1:27" ht="9.9" customHeight="1">
      <c r="A1085" s="3"/>
      <c r="B1085" s="126"/>
      <c r="C1085" s="135"/>
      <c r="F1085" s="41"/>
      <c r="G1085" s="41"/>
      <c r="H1085" s="41"/>
      <c r="I1085" s="41"/>
      <c r="M1085" s="41"/>
      <c r="N1085" s="41"/>
      <c r="O1085" s="41"/>
      <c r="P1085" s="41"/>
    </row>
    <row r="1086" spans="1:27" ht="9.9" customHeight="1">
      <c r="A1086" s="3"/>
      <c r="B1086" s="126"/>
      <c r="C1086" s="135"/>
      <c r="F1086" s="41"/>
      <c r="G1086" s="41"/>
      <c r="H1086" s="41"/>
      <c r="I1086" s="41"/>
      <c r="M1086" s="41"/>
      <c r="N1086" s="41"/>
      <c r="O1086" s="41"/>
      <c r="P1086" s="41"/>
    </row>
    <row r="1087" spans="1:27" ht="9.9" customHeight="1">
      <c r="A1087" s="3"/>
      <c r="B1087" s="126"/>
      <c r="C1087" s="135"/>
      <c r="F1087" s="41"/>
      <c r="G1087" s="41"/>
      <c r="H1087" s="41"/>
      <c r="I1087" s="41"/>
      <c r="M1087" s="41"/>
      <c r="N1087" s="41"/>
      <c r="O1087" s="41"/>
      <c r="P1087" s="41"/>
    </row>
    <row r="1088" spans="1:27" ht="9.9" customHeight="1">
      <c r="A1088" s="3"/>
      <c r="B1088" s="126"/>
      <c r="C1088" s="135"/>
      <c r="F1088" s="41"/>
      <c r="G1088" s="41"/>
      <c r="H1088" s="41"/>
      <c r="I1088" s="41"/>
      <c r="M1088" s="41"/>
      <c r="N1088" s="41"/>
      <c r="O1088" s="41"/>
      <c r="P1088" s="41"/>
    </row>
    <row r="1089" spans="1:21" ht="9.9" customHeight="1">
      <c r="A1089" s="3"/>
      <c r="B1089" s="126"/>
      <c r="C1089" s="135"/>
      <c r="F1089" s="41"/>
      <c r="G1089" s="41"/>
      <c r="H1089" s="41"/>
      <c r="I1089" s="41"/>
      <c r="M1089" s="41"/>
      <c r="N1089" s="41"/>
      <c r="O1089" s="41"/>
      <c r="P1089" s="41"/>
    </row>
    <row r="1090" spans="1:21" ht="9.9" customHeight="1">
      <c r="A1090" s="3"/>
      <c r="B1090" s="126"/>
      <c r="C1090" s="135"/>
      <c r="F1090" s="41"/>
      <c r="G1090" s="41"/>
      <c r="H1090" s="41"/>
      <c r="I1090" s="41"/>
      <c r="M1090" s="41"/>
      <c r="N1090" s="41"/>
      <c r="O1090" s="41"/>
      <c r="P1090" s="41"/>
    </row>
    <row r="1091" spans="1:21" ht="9.9" customHeight="1">
      <c r="A1091" s="3"/>
      <c r="B1091" s="126"/>
      <c r="C1091" s="135"/>
    </row>
    <row r="1092" spans="1:21" ht="9.9" customHeight="1">
      <c r="A1092" s="3"/>
      <c r="B1092" s="128"/>
      <c r="C1092" s="121"/>
      <c r="D1092" s="121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</row>
    <row r="1093" spans="1:21" ht="9.9" customHeight="1">
      <c r="A1093" s="3"/>
      <c r="B1093" s="41"/>
      <c r="C1093" s="105"/>
    </row>
    <row r="1094" spans="1:21" ht="9.9" customHeight="1">
      <c r="A1094" s="3"/>
      <c r="B1094" s="41"/>
      <c r="C1094" s="105"/>
      <c r="E1094" s="122"/>
      <c r="F1094" s="122"/>
      <c r="G1094" s="122"/>
      <c r="H1094" s="122"/>
      <c r="I1094" s="122"/>
      <c r="J1094" s="122"/>
      <c r="K1094" s="122"/>
      <c r="L1094" s="122"/>
      <c r="M1094" s="122"/>
      <c r="N1094" s="122"/>
      <c r="O1094" s="122"/>
      <c r="R1094" s="121"/>
      <c r="S1094" s="121"/>
      <c r="T1094" s="121"/>
      <c r="U1094" s="121"/>
    </row>
    <row r="1095" spans="1:21" ht="9.9" customHeight="1">
      <c r="A1095" s="3"/>
      <c r="B1095" s="129"/>
      <c r="C1095" s="105"/>
      <c r="E1095" s="122"/>
      <c r="F1095" s="122"/>
      <c r="G1095" s="122"/>
      <c r="H1095" s="122"/>
      <c r="I1095" s="122"/>
      <c r="J1095" s="122"/>
      <c r="K1095" s="122"/>
      <c r="L1095" s="122"/>
      <c r="M1095" s="122"/>
      <c r="N1095" s="122"/>
      <c r="O1095" s="122"/>
      <c r="R1095" s="121"/>
      <c r="S1095" s="121"/>
      <c r="T1095" s="121"/>
      <c r="U1095" s="121"/>
    </row>
    <row r="1096" spans="1:21" ht="9.9" customHeight="1">
      <c r="A1096" s="3"/>
      <c r="B1096" s="129"/>
      <c r="C1096" s="105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22"/>
      <c r="R1096" s="142"/>
      <c r="S1096" s="142"/>
      <c r="T1096" s="142"/>
      <c r="U1096" s="142"/>
    </row>
    <row r="1097" spans="1:21" ht="9.9" customHeight="1">
      <c r="A1097" s="3"/>
      <c r="B1097" s="129"/>
      <c r="C1097" s="105"/>
      <c r="R1097" s="123"/>
      <c r="S1097" s="123"/>
      <c r="T1097" s="123"/>
      <c r="U1097" s="123"/>
    </row>
    <row r="1098" spans="1:21" ht="9.9" customHeight="1">
      <c r="A1098" s="3"/>
      <c r="B1098" s="126"/>
      <c r="C1098" s="129"/>
      <c r="E1098" s="4"/>
      <c r="F1098" s="4"/>
      <c r="G1098" s="4"/>
      <c r="H1098" s="4"/>
      <c r="I1098" s="4"/>
      <c r="J1098" s="4"/>
      <c r="M1098" s="4"/>
      <c r="N1098" s="4"/>
      <c r="O1098" s="4"/>
      <c r="P1098" s="4"/>
      <c r="Q1098" s="4"/>
      <c r="R1098" s="4"/>
      <c r="S1098" s="4"/>
      <c r="T1098" s="123"/>
      <c r="U1098" s="123"/>
    </row>
    <row r="1099" spans="1:21" ht="9.9" customHeight="1">
      <c r="A1099" s="3"/>
      <c r="B1099" s="126"/>
      <c r="C1099" s="129"/>
      <c r="E1099" s="4"/>
      <c r="F1099" s="4"/>
      <c r="G1099" s="4"/>
      <c r="H1099" s="4"/>
      <c r="I1099" s="4"/>
      <c r="J1099" s="4"/>
      <c r="M1099" s="4"/>
      <c r="N1099" s="4"/>
      <c r="O1099" s="4"/>
      <c r="P1099" s="4"/>
      <c r="Q1099" s="4"/>
      <c r="R1099" s="4"/>
      <c r="S1099" s="4"/>
    </row>
    <row r="1100" spans="1:21" ht="9.9" customHeight="1">
      <c r="A1100" s="3"/>
      <c r="B1100" s="126"/>
      <c r="C1100" s="127"/>
      <c r="E1100" s="4"/>
      <c r="F1100" s="4"/>
      <c r="G1100" s="4"/>
      <c r="H1100" s="4"/>
      <c r="I1100" s="4"/>
      <c r="J1100" s="4"/>
      <c r="M1100" s="4"/>
      <c r="N1100" s="4"/>
      <c r="O1100" s="4"/>
      <c r="P1100" s="4"/>
      <c r="Q1100" s="4"/>
      <c r="R1100" s="4"/>
      <c r="S1100" s="4"/>
    </row>
    <row r="1101" spans="1:21" ht="9.9" customHeight="1">
      <c r="A1101" s="3"/>
      <c r="B1101" s="126"/>
      <c r="C1101" s="41"/>
      <c r="E1101" s="4"/>
      <c r="F1101" s="4"/>
      <c r="G1101" s="4"/>
      <c r="H1101" s="4"/>
      <c r="I1101" s="4"/>
      <c r="J1101" s="4"/>
      <c r="M1101" s="4"/>
      <c r="N1101" s="4"/>
      <c r="O1101" s="4"/>
      <c r="P1101" s="4"/>
      <c r="Q1101" s="4"/>
      <c r="R1101" s="4"/>
      <c r="S1101" s="4"/>
    </row>
    <row r="1102" spans="1:21" ht="9.9" customHeight="1">
      <c r="A1102" s="3"/>
      <c r="B1102" s="126"/>
      <c r="C1102" s="127"/>
      <c r="E1102" s="4"/>
      <c r="F1102" s="4"/>
      <c r="G1102" s="4"/>
      <c r="H1102" s="4"/>
      <c r="I1102" s="4"/>
      <c r="J1102" s="4"/>
      <c r="M1102" s="4"/>
      <c r="N1102" s="4"/>
      <c r="O1102" s="4"/>
      <c r="P1102" s="4"/>
      <c r="Q1102" s="4"/>
      <c r="R1102" s="4"/>
      <c r="S1102" s="4"/>
    </row>
    <row r="1103" spans="1:21" ht="9.9" customHeight="1">
      <c r="A1103" s="3"/>
      <c r="B1103" s="126"/>
      <c r="C1103" s="41"/>
      <c r="E1103" s="4"/>
      <c r="F1103" s="4"/>
      <c r="G1103" s="4"/>
      <c r="H1103" s="4"/>
      <c r="I1103" s="4"/>
      <c r="J1103" s="4"/>
      <c r="M1103" s="4"/>
      <c r="N1103" s="4"/>
      <c r="O1103" s="4"/>
      <c r="P1103" s="4"/>
      <c r="Q1103" s="4"/>
      <c r="R1103" s="4"/>
      <c r="S1103" s="4"/>
    </row>
    <row r="1104" spans="1:21" ht="9.9" customHeight="1">
      <c r="A1104" s="3"/>
      <c r="B1104" s="126"/>
      <c r="C1104" s="127"/>
      <c r="E1104" s="4"/>
      <c r="F1104" s="4"/>
      <c r="G1104" s="4"/>
      <c r="H1104" s="4"/>
      <c r="I1104" s="4"/>
      <c r="J1104" s="4"/>
      <c r="M1104" s="4"/>
      <c r="N1104" s="4"/>
      <c r="O1104" s="4"/>
      <c r="P1104" s="4"/>
      <c r="Q1104" s="4"/>
      <c r="R1104" s="4"/>
      <c r="S1104" s="4"/>
    </row>
    <row r="1105" spans="1:21" ht="9.9" customHeight="1">
      <c r="A1105" s="3"/>
      <c r="B1105" s="126"/>
      <c r="C1105" s="41"/>
      <c r="E1105" s="4"/>
      <c r="F1105" s="4"/>
      <c r="G1105" s="4"/>
      <c r="H1105" s="4"/>
      <c r="I1105" s="4"/>
      <c r="J1105" s="4"/>
      <c r="M1105" s="4"/>
      <c r="N1105" s="4"/>
      <c r="O1105" s="4"/>
      <c r="P1105" s="4"/>
      <c r="Q1105" s="4"/>
      <c r="R1105" s="4"/>
      <c r="S1105" s="4"/>
    </row>
    <row r="1106" spans="1:21" ht="20.100000000000001" customHeight="1">
      <c r="A1106" s="3"/>
      <c r="B1106" s="126"/>
      <c r="C1106" s="135"/>
    </row>
    <row r="1107" spans="1:21" ht="9.9" customHeight="1">
      <c r="A1107" s="3"/>
      <c r="B1107" s="126"/>
      <c r="C1107" s="135"/>
      <c r="F1107" s="4"/>
      <c r="G1107" s="4"/>
      <c r="H1107" s="4"/>
      <c r="I1107" s="4"/>
      <c r="J1107" s="4"/>
      <c r="K1107" s="4"/>
      <c r="M1107" s="4"/>
      <c r="N1107" s="4"/>
      <c r="O1107" s="4"/>
      <c r="P1107" s="4"/>
      <c r="Q1107" s="4"/>
      <c r="R1107" s="4"/>
    </row>
    <row r="1108" spans="1:21" ht="9.9" customHeight="1">
      <c r="A1108" s="3"/>
      <c r="B1108" s="126"/>
      <c r="C1108" s="135"/>
      <c r="F1108" s="4"/>
      <c r="G1108" s="4"/>
      <c r="H1108" s="4"/>
      <c r="I1108" s="4"/>
      <c r="J1108" s="4"/>
      <c r="K1108" s="4"/>
      <c r="M1108" s="4"/>
      <c r="N1108" s="4"/>
      <c r="O1108" s="4"/>
      <c r="P1108" s="4"/>
      <c r="Q1108" s="4"/>
      <c r="R1108" s="4"/>
    </row>
    <row r="1109" spans="1:21" ht="9.9" customHeight="1">
      <c r="A1109" s="3"/>
      <c r="B1109" s="126"/>
      <c r="C1109" s="135"/>
      <c r="F1109" s="41"/>
      <c r="G1109" s="41"/>
      <c r="H1109" s="41"/>
      <c r="I1109" s="41"/>
      <c r="M1109" s="41"/>
      <c r="N1109" s="41"/>
      <c r="O1109" s="41"/>
      <c r="P1109" s="41"/>
    </row>
    <row r="1110" spans="1:21" ht="9.9" customHeight="1">
      <c r="A1110" s="3"/>
      <c r="B1110" s="126"/>
      <c r="C1110" s="135"/>
      <c r="F1110" s="41"/>
      <c r="G1110" s="41"/>
      <c r="H1110" s="41"/>
      <c r="I1110" s="41"/>
      <c r="M1110" s="41"/>
      <c r="N1110" s="41"/>
      <c r="O1110" s="41"/>
      <c r="P1110" s="41"/>
    </row>
    <row r="1111" spans="1:21" ht="9.9" customHeight="1">
      <c r="A1111" s="3"/>
      <c r="B1111" s="126"/>
      <c r="C1111" s="135"/>
      <c r="F1111" s="41"/>
      <c r="G1111" s="41"/>
      <c r="H1111" s="41"/>
      <c r="I1111" s="41"/>
      <c r="M1111" s="41"/>
      <c r="N1111" s="41"/>
      <c r="O1111" s="41"/>
      <c r="P1111" s="41"/>
    </row>
    <row r="1112" spans="1:21" ht="9.9" customHeight="1">
      <c r="A1112" s="3"/>
      <c r="B1112" s="126"/>
      <c r="C1112" s="135"/>
      <c r="F1112" s="41"/>
      <c r="G1112" s="41"/>
      <c r="H1112" s="41"/>
      <c r="I1112" s="41"/>
      <c r="M1112" s="41"/>
      <c r="N1112" s="41"/>
      <c r="O1112" s="41"/>
      <c r="P1112" s="41"/>
    </row>
    <row r="1113" spans="1:21" ht="9.9" customHeight="1">
      <c r="A1113" s="3"/>
      <c r="B1113" s="126"/>
      <c r="C1113" s="135"/>
      <c r="F1113" s="41"/>
      <c r="G1113" s="41"/>
      <c r="H1113" s="41"/>
      <c r="I1113" s="41"/>
      <c r="M1113" s="41"/>
      <c r="N1113" s="41"/>
      <c r="O1113" s="41"/>
      <c r="P1113" s="41"/>
    </row>
    <row r="1114" spans="1:21" ht="9.9" customHeight="1">
      <c r="A1114" s="3"/>
      <c r="B1114" s="126"/>
      <c r="C1114" s="135"/>
      <c r="F1114" s="41"/>
      <c r="G1114" s="41"/>
      <c r="H1114" s="41"/>
      <c r="I1114" s="41"/>
      <c r="M1114" s="41"/>
      <c r="N1114" s="41"/>
      <c r="O1114" s="41"/>
      <c r="P1114" s="41"/>
    </row>
    <row r="1115" spans="1:21" ht="9.9" customHeight="1">
      <c r="A1115" s="3"/>
      <c r="B1115" s="126"/>
      <c r="C1115" s="135"/>
      <c r="F1115" s="41"/>
      <c r="G1115" s="41"/>
      <c r="H1115" s="41"/>
      <c r="I1115" s="41"/>
      <c r="M1115" s="41"/>
      <c r="N1115" s="41"/>
      <c r="O1115" s="41"/>
      <c r="P1115" s="41"/>
    </row>
    <row r="1116" spans="1:21" ht="9.9" customHeight="1">
      <c r="A1116" s="3"/>
      <c r="B1116" s="126"/>
      <c r="C1116" s="135"/>
      <c r="F1116" s="41"/>
      <c r="G1116" s="41"/>
      <c r="H1116" s="41"/>
      <c r="I1116" s="41"/>
      <c r="M1116" s="41"/>
      <c r="N1116" s="41"/>
      <c r="O1116" s="41"/>
      <c r="P1116" s="41"/>
    </row>
    <row r="1117" spans="1:21" ht="9.9" customHeight="1">
      <c r="A1117" s="3"/>
      <c r="B1117" s="126"/>
      <c r="C1117" s="135"/>
    </row>
    <row r="1118" spans="1:21" ht="9.9" customHeight="1">
      <c r="A1118" s="3"/>
      <c r="B1118" s="128"/>
      <c r="C1118" s="121"/>
      <c r="D1118" s="121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</row>
    <row r="1119" spans="1:21" ht="9.9" customHeight="1">
      <c r="A1119" s="3"/>
      <c r="B1119" s="41"/>
      <c r="C1119" s="105"/>
    </row>
    <row r="1120" spans="1:21" ht="9.9" customHeight="1">
      <c r="A1120" s="3"/>
      <c r="B1120" s="41"/>
      <c r="C1120" s="105"/>
      <c r="E1120" s="122"/>
      <c r="F1120" s="122"/>
      <c r="G1120" s="122"/>
      <c r="H1120" s="122"/>
      <c r="I1120" s="122"/>
      <c r="J1120" s="122"/>
      <c r="K1120" s="122"/>
      <c r="L1120" s="122"/>
      <c r="M1120" s="122"/>
      <c r="N1120" s="122"/>
      <c r="O1120" s="122"/>
      <c r="R1120" s="121"/>
      <c r="S1120" s="121"/>
      <c r="T1120" s="121"/>
      <c r="U1120" s="121"/>
    </row>
    <row r="1121" spans="1:27" ht="9.9" customHeight="1">
      <c r="A1121" s="3"/>
      <c r="B1121" s="129"/>
      <c r="C1121" s="105"/>
      <c r="E1121" s="122"/>
      <c r="F1121" s="122"/>
      <c r="G1121" s="122"/>
      <c r="H1121" s="122"/>
      <c r="I1121" s="122"/>
      <c r="J1121" s="122"/>
      <c r="K1121" s="122"/>
      <c r="L1121" s="122"/>
      <c r="M1121" s="122"/>
      <c r="N1121" s="122"/>
      <c r="O1121" s="122"/>
      <c r="R1121" s="121"/>
      <c r="S1121" s="121"/>
      <c r="T1121" s="121"/>
      <c r="U1121" s="121"/>
    </row>
    <row r="1122" spans="1:27" ht="9.9" customHeight="1">
      <c r="A1122" s="3"/>
      <c r="B1122" s="129"/>
      <c r="C1122" s="105"/>
      <c r="E1122" s="140"/>
      <c r="F1122" s="140"/>
      <c r="G1122" s="140"/>
      <c r="H1122" s="140"/>
      <c r="I1122" s="140"/>
      <c r="J1122" s="140"/>
      <c r="K1122" s="140"/>
      <c r="L1122" s="140"/>
      <c r="M1122" s="140"/>
      <c r="N1122" s="140"/>
      <c r="O1122" s="122"/>
      <c r="R1122" s="142"/>
      <c r="S1122" s="142"/>
      <c r="T1122" s="142"/>
      <c r="U1122" s="142"/>
    </row>
    <row r="1123" spans="1:27" ht="9.9" customHeight="1">
      <c r="A1123" s="3"/>
      <c r="B1123" s="129"/>
      <c r="C1123" s="105"/>
      <c r="R1123" s="123"/>
      <c r="S1123" s="123"/>
      <c r="T1123" s="123"/>
      <c r="U1123" s="123"/>
    </row>
    <row r="1124" spans="1:27" ht="9.9" customHeight="1">
      <c r="A1124" s="3"/>
      <c r="B1124" s="126"/>
      <c r="C1124" s="129"/>
      <c r="E1124" s="4"/>
      <c r="F1124" s="4"/>
      <c r="G1124" s="4"/>
      <c r="H1124" s="4"/>
      <c r="I1124" s="4"/>
      <c r="J1124" s="4"/>
      <c r="M1124" s="4"/>
      <c r="N1124" s="4"/>
      <c r="O1124" s="4"/>
      <c r="P1124" s="4"/>
      <c r="Q1124" s="4"/>
      <c r="R1124" s="4"/>
      <c r="S1124" s="4"/>
      <c r="T1124" s="123"/>
      <c r="U1124" s="123"/>
    </row>
    <row r="1125" spans="1:27" ht="9.9" customHeight="1">
      <c r="A1125" s="3"/>
      <c r="B1125" s="126"/>
      <c r="C1125" s="129"/>
      <c r="E1125" s="4"/>
      <c r="F1125" s="4"/>
      <c r="G1125" s="4"/>
      <c r="H1125" s="4"/>
      <c r="I1125" s="4"/>
      <c r="J1125" s="4"/>
      <c r="M1125" s="4"/>
      <c r="N1125" s="4"/>
      <c r="O1125" s="4"/>
      <c r="P1125" s="4"/>
      <c r="Q1125" s="4"/>
      <c r="R1125" s="4"/>
      <c r="S1125" s="4"/>
    </row>
    <row r="1126" spans="1:27" ht="9.9" customHeight="1">
      <c r="A1126" s="3"/>
      <c r="B1126" s="126"/>
      <c r="C1126" s="127"/>
      <c r="E1126" s="4"/>
      <c r="F1126" s="4"/>
      <c r="G1126" s="4"/>
      <c r="H1126" s="4"/>
      <c r="I1126" s="4"/>
      <c r="J1126" s="4"/>
      <c r="M1126" s="4"/>
      <c r="N1126" s="4"/>
      <c r="O1126" s="4"/>
      <c r="P1126" s="4"/>
      <c r="Q1126" s="4"/>
      <c r="R1126" s="4"/>
      <c r="S1126" s="4"/>
    </row>
    <row r="1127" spans="1:27" ht="9.9" customHeight="1">
      <c r="A1127" s="3"/>
      <c r="B1127" s="126"/>
      <c r="C1127" s="41"/>
      <c r="E1127" s="4"/>
      <c r="F1127" s="4"/>
      <c r="G1127" s="4"/>
      <c r="H1127" s="4"/>
      <c r="I1127" s="4"/>
      <c r="J1127" s="4"/>
      <c r="M1127" s="4"/>
      <c r="N1127" s="4"/>
      <c r="O1127" s="4"/>
      <c r="P1127" s="4"/>
      <c r="Q1127" s="4"/>
      <c r="R1127" s="4"/>
      <c r="S1127" s="4"/>
    </row>
    <row r="1128" spans="1:27" ht="9.9" customHeight="1">
      <c r="A1128" s="3"/>
      <c r="B1128" s="126"/>
      <c r="C1128" s="127"/>
      <c r="E1128" s="4"/>
      <c r="F1128" s="4"/>
      <c r="G1128" s="4"/>
      <c r="H1128" s="4"/>
      <c r="I1128" s="4"/>
      <c r="J1128" s="4"/>
      <c r="M1128" s="4"/>
      <c r="N1128" s="4"/>
      <c r="O1128" s="4"/>
      <c r="P1128" s="4"/>
      <c r="Q1128" s="4"/>
      <c r="R1128" s="4"/>
      <c r="S1128" s="4"/>
    </row>
    <row r="1129" spans="1:27" ht="9.9" customHeight="1">
      <c r="A1129" s="3"/>
      <c r="B1129" s="126"/>
      <c r="C1129" s="41"/>
      <c r="E1129" s="4"/>
      <c r="F1129" s="4"/>
      <c r="G1129" s="4"/>
      <c r="H1129" s="4"/>
      <c r="I1129" s="4"/>
      <c r="J1129" s="4"/>
      <c r="M1129" s="4"/>
      <c r="N1129" s="4"/>
      <c r="O1129" s="4"/>
      <c r="P1129" s="4"/>
      <c r="Q1129" s="4"/>
      <c r="R1129" s="4"/>
      <c r="S1129" s="4"/>
    </row>
    <row r="1130" spans="1:27" ht="9.9" customHeight="1">
      <c r="A1130" s="3"/>
      <c r="B1130" s="126"/>
      <c r="C1130" s="127"/>
      <c r="E1130" s="4"/>
      <c r="F1130" s="4"/>
      <c r="G1130" s="4"/>
      <c r="H1130" s="4"/>
      <c r="I1130" s="4"/>
      <c r="J1130" s="4"/>
      <c r="M1130" s="4"/>
      <c r="N1130" s="4"/>
      <c r="O1130" s="4"/>
      <c r="P1130" s="4"/>
      <c r="Q1130" s="4"/>
      <c r="R1130" s="4"/>
      <c r="S1130" s="4"/>
    </row>
    <row r="1131" spans="1:27" ht="9.9" customHeight="1">
      <c r="A1131" s="3"/>
      <c r="B1131" s="126"/>
      <c r="C1131" s="41"/>
      <c r="E1131" s="4"/>
      <c r="F1131" s="4"/>
      <c r="G1131" s="4"/>
      <c r="H1131" s="4"/>
      <c r="I1131" s="4"/>
      <c r="J1131" s="4"/>
      <c r="M1131" s="4"/>
      <c r="N1131" s="4"/>
      <c r="O1131" s="4"/>
      <c r="P1131" s="4"/>
      <c r="Q1131" s="4"/>
      <c r="R1131" s="4"/>
      <c r="S1131" s="4"/>
    </row>
    <row r="1132" spans="1:27" ht="20.100000000000001" customHeight="1">
      <c r="A1132" s="3"/>
      <c r="B1132" s="126"/>
      <c r="C1132" s="135"/>
      <c r="V1132" s="3"/>
      <c r="W1132" s="3"/>
      <c r="X1132" s="3"/>
      <c r="Y1132" s="3"/>
      <c r="Z1132" s="3"/>
      <c r="AA1132" s="3"/>
    </row>
    <row r="1133" spans="1:27" ht="9.9" customHeight="1">
      <c r="A1133" s="3"/>
      <c r="B1133" s="126"/>
      <c r="C1133" s="135"/>
      <c r="F1133" s="4"/>
      <c r="G1133" s="4"/>
      <c r="H1133" s="4"/>
      <c r="I1133" s="4"/>
      <c r="J1133" s="4"/>
      <c r="K1133" s="4"/>
      <c r="M1133" s="4"/>
      <c r="N1133" s="4"/>
      <c r="O1133" s="4"/>
      <c r="P1133" s="4"/>
      <c r="Q1133" s="4"/>
      <c r="R1133" s="4"/>
    </row>
    <row r="1134" spans="1:27" ht="9.9" customHeight="1">
      <c r="A1134" s="3"/>
      <c r="B1134" s="126"/>
      <c r="C1134" s="135"/>
      <c r="F1134" s="4"/>
      <c r="G1134" s="4"/>
      <c r="H1134" s="4"/>
      <c r="I1134" s="4"/>
      <c r="J1134" s="4"/>
      <c r="K1134" s="4"/>
      <c r="M1134" s="4"/>
      <c r="N1134" s="4"/>
      <c r="O1134" s="4"/>
      <c r="P1134" s="4"/>
      <c r="Q1134" s="4"/>
      <c r="R1134" s="4"/>
    </row>
    <row r="1135" spans="1:27" ht="9.9" customHeight="1">
      <c r="A1135" s="3"/>
      <c r="B1135" s="126"/>
      <c r="C1135" s="135"/>
      <c r="F1135" s="41"/>
      <c r="G1135" s="41"/>
      <c r="H1135" s="41"/>
      <c r="I1135" s="41"/>
      <c r="M1135" s="41"/>
      <c r="N1135" s="41"/>
      <c r="O1135" s="41"/>
      <c r="P1135" s="41"/>
    </row>
    <row r="1136" spans="1:27" ht="9.9" customHeight="1">
      <c r="A1136" s="3"/>
      <c r="B1136" s="126"/>
      <c r="C1136" s="135"/>
      <c r="F1136" s="41"/>
      <c r="G1136" s="41"/>
      <c r="H1136" s="41"/>
      <c r="I1136" s="41"/>
      <c r="M1136" s="41"/>
      <c r="N1136" s="41"/>
      <c r="O1136" s="41"/>
      <c r="P1136" s="41"/>
    </row>
    <row r="1137" spans="1:21" ht="9.9" customHeight="1">
      <c r="A1137" s="3"/>
      <c r="B1137" s="126"/>
      <c r="C1137" s="135"/>
      <c r="F1137" s="41"/>
      <c r="G1137" s="41"/>
      <c r="H1137" s="41"/>
      <c r="I1137" s="41"/>
      <c r="M1137" s="41"/>
      <c r="N1137" s="41"/>
      <c r="O1137" s="41"/>
      <c r="P1137" s="41"/>
    </row>
    <row r="1138" spans="1:21" ht="9.9" customHeight="1">
      <c r="A1138" s="3"/>
      <c r="B1138" s="126"/>
      <c r="C1138" s="135"/>
      <c r="F1138" s="41"/>
      <c r="G1138" s="41"/>
      <c r="H1138" s="41"/>
      <c r="I1138" s="41"/>
      <c r="M1138" s="41"/>
      <c r="N1138" s="41"/>
      <c r="O1138" s="41"/>
      <c r="P1138" s="41"/>
    </row>
    <row r="1139" spans="1:21" ht="9.9" customHeight="1">
      <c r="A1139" s="3"/>
      <c r="B1139" s="126"/>
      <c r="C1139" s="135"/>
      <c r="F1139" s="41"/>
      <c r="G1139" s="41"/>
      <c r="H1139" s="41"/>
      <c r="I1139" s="41"/>
      <c r="M1139" s="41"/>
      <c r="N1139" s="41"/>
      <c r="O1139" s="41"/>
      <c r="P1139" s="41"/>
    </row>
    <row r="1140" spans="1:21" ht="9.9" customHeight="1">
      <c r="A1140" s="3"/>
      <c r="B1140" s="126"/>
      <c r="C1140" s="135"/>
      <c r="F1140" s="41"/>
      <c r="G1140" s="41"/>
      <c r="H1140" s="41"/>
      <c r="I1140" s="41"/>
      <c r="M1140" s="41"/>
      <c r="N1140" s="41"/>
      <c r="O1140" s="41"/>
      <c r="P1140" s="41"/>
    </row>
    <row r="1141" spans="1:21" ht="9.9" customHeight="1">
      <c r="A1141" s="3"/>
      <c r="B1141" s="126"/>
      <c r="C1141" s="135"/>
      <c r="F1141" s="41"/>
      <c r="G1141" s="41"/>
      <c r="H1141" s="41"/>
      <c r="I1141" s="41"/>
      <c r="M1141" s="41"/>
      <c r="N1141" s="41"/>
      <c r="O1141" s="41"/>
      <c r="P1141" s="41"/>
    </row>
    <row r="1142" spans="1:21" ht="9.9" customHeight="1">
      <c r="A1142" s="3"/>
      <c r="B1142" s="126"/>
      <c r="C1142" s="135"/>
      <c r="F1142" s="41"/>
      <c r="G1142" s="41"/>
      <c r="H1142" s="41"/>
      <c r="I1142" s="41"/>
      <c r="M1142" s="41"/>
      <c r="N1142" s="41"/>
      <c r="O1142" s="41"/>
      <c r="P1142" s="41"/>
    </row>
    <row r="1143" spans="1:21" ht="9.9" customHeight="1">
      <c r="A1143" s="3"/>
      <c r="B1143" s="126"/>
      <c r="C1143" s="135"/>
    </row>
    <row r="1144" spans="1:21" ht="9.9" customHeight="1">
      <c r="A1144" s="3"/>
      <c r="B1144" s="128"/>
      <c r="C1144" s="121"/>
      <c r="D1144" s="121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</row>
    <row r="1145" spans="1:21" ht="9.9" customHeight="1">
      <c r="A1145" s="3"/>
      <c r="B1145" s="41"/>
      <c r="C1145" s="105"/>
    </row>
    <row r="1146" spans="1:21" ht="9.9" customHeight="1">
      <c r="A1146" s="3"/>
      <c r="B1146" s="41"/>
      <c r="C1146" s="105"/>
      <c r="E1146" s="122"/>
      <c r="F1146" s="122"/>
      <c r="G1146" s="122"/>
      <c r="H1146" s="122"/>
      <c r="I1146" s="122"/>
      <c r="J1146" s="122"/>
      <c r="K1146" s="122"/>
      <c r="L1146" s="122"/>
      <c r="M1146" s="122"/>
      <c r="N1146" s="122"/>
      <c r="O1146" s="122"/>
      <c r="R1146" s="121"/>
      <c r="S1146" s="121"/>
      <c r="T1146" s="121"/>
      <c r="U1146" s="121"/>
    </row>
    <row r="1147" spans="1:21" ht="9.9" customHeight="1">
      <c r="A1147" s="3"/>
      <c r="B1147" s="129"/>
      <c r="C1147" s="105"/>
      <c r="E1147" s="122"/>
      <c r="F1147" s="122"/>
      <c r="G1147" s="122"/>
      <c r="H1147" s="122"/>
      <c r="I1147" s="122"/>
      <c r="J1147" s="122"/>
      <c r="K1147" s="122"/>
      <c r="L1147" s="122"/>
      <c r="M1147" s="122"/>
      <c r="N1147" s="122"/>
      <c r="O1147" s="122"/>
      <c r="R1147" s="121"/>
      <c r="S1147" s="121"/>
      <c r="T1147" s="121"/>
      <c r="U1147" s="121"/>
    </row>
    <row r="1148" spans="1:21" ht="9.9" customHeight="1">
      <c r="A1148" s="3"/>
      <c r="B1148" s="129"/>
      <c r="C1148" s="105"/>
      <c r="E1148" s="140"/>
      <c r="F1148" s="140"/>
      <c r="G1148" s="140"/>
      <c r="H1148" s="140"/>
      <c r="I1148" s="140"/>
      <c r="J1148" s="140"/>
      <c r="K1148" s="140"/>
      <c r="L1148" s="140"/>
      <c r="M1148" s="140"/>
      <c r="N1148" s="140"/>
      <c r="O1148" s="122"/>
      <c r="R1148" s="142"/>
      <c r="S1148" s="142"/>
      <c r="T1148" s="142"/>
      <c r="U1148" s="142"/>
    </row>
    <row r="1149" spans="1:21" ht="9.9" customHeight="1">
      <c r="A1149" s="3"/>
      <c r="B1149" s="129"/>
      <c r="C1149" s="105"/>
      <c r="R1149" s="123"/>
      <c r="S1149" s="123"/>
      <c r="T1149" s="123"/>
      <c r="U1149" s="123"/>
    </row>
    <row r="1150" spans="1:21" ht="9.9" customHeight="1">
      <c r="A1150" s="3"/>
      <c r="B1150" s="126"/>
      <c r="C1150" s="129"/>
      <c r="E1150" s="4"/>
      <c r="F1150" s="4"/>
      <c r="G1150" s="4"/>
      <c r="H1150" s="4"/>
      <c r="I1150" s="4"/>
      <c r="J1150" s="4"/>
      <c r="M1150" s="4"/>
      <c r="N1150" s="4"/>
      <c r="O1150" s="4"/>
      <c r="P1150" s="4"/>
      <c r="Q1150" s="4"/>
      <c r="R1150" s="4"/>
      <c r="S1150" s="4"/>
      <c r="T1150" s="123"/>
      <c r="U1150" s="123"/>
    </row>
    <row r="1151" spans="1:21" ht="9.9" customHeight="1">
      <c r="A1151" s="3"/>
      <c r="B1151" s="126"/>
      <c r="C1151" s="129"/>
      <c r="E1151" s="4"/>
      <c r="F1151" s="4"/>
      <c r="G1151" s="4"/>
      <c r="H1151" s="4"/>
      <c r="I1151" s="4"/>
      <c r="J1151" s="4"/>
      <c r="M1151" s="4"/>
      <c r="N1151" s="4"/>
      <c r="O1151" s="4"/>
      <c r="P1151" s="4"/>
      <c r="Q1151" s="4"/>
      <c r="R1151" s="4"/>
      <c r="S1151" s="4"/>
    </row>
    <row r="1152" spans="1:21" ht="9.9" customHeight="1">
      <c r="A1152" s="3"/>
      <c r="B1152" s="126"/>
      <c r="C1152" s="127"/>
      <c r="E1152" s="4"/>
      <c r="F1152" s="4"/>
      <c r="G1152" s="4"/>
      <c r="H1152" s="4"/>
      <c r="I1152" s="4"/>
      <c r="J1152" s="4"/>
      <c r="M1152" s="4"/>
      <c r="N1152" s="4"/>
      <c r="O1152" s="4"/>
      <c r="P1152" s="4"/>
      <c r="Q1152" s="4"/>
      <c r="R1152" s="4"/>
      <c r="S1152" s="4"/>
    </row>
    <row r="1153" spans="1:19" ht="9.9" customHeight="1">
      <c r="A1153" s="3"/>
      <c r="B1153" s="126"/>
      <c r="C1153" s="41"/>
      <c r="E1153" s="4"/>
      <c r="F1153" s="4"/>
      <c r="G1153" s="4"/>
      <c r="H1153" s="4"/>
      <c r="I1153" s="4"/>
      <c r="J1153" s="4"/>
      <c r="M1153" s="4"/>
      <c r="N1153" s="4"/>
      <c r="O1153" s="4"/>
      <c r="P1153" s="4"/>
      <c r="Q1153" s="4"/>
      <c r="R1153" s="4"/>
      <c r="S1153" s="4"/>
    </row>
    <row r="1154" spans="1:19" ht="9.9" customHeight="1">
      <c r="A1154" s="3"/>
      <c r="B1154" s="126"/>
      <c r="C1154" s="127"/>
      <c r="E1154" s="4"/>
      <c r="F1154" s="4"/>
      <c r="G1154" s="4"/>
      <c r="H1154" s="4"/>
      <c r="I1154" s="4"/>
      <c r="J1154" s="4"/>
      <c r="M1154" s="4"/>
      <c r="N1154" s="4"/>
      <c r="O1154" s="4"/>
      <c r="P1154" s="4"/>
      <c r="Q1154" s="4"/>
      <c r="R1154" s="4"/>
      <c r="S1154" s="4"/>
    </row>
    <row r="1155" spans="1:19" ht="9.9" customHeight="1">
      <c r="A1155" s="3"/>
      <c r="B1155" s="126"/>
      <c r="C1155" s="41"/>
      <c r="E1155" s="4"/>
      <c r="F1155" s="4"/>
      <c r="G1155" s="4"/>
      <c r="H1155" s="4"/>
      <c r="I1155" s="4"/>
      <c r="J1155" s="4"/>
      <c r="M1155" s="4"/>
      <c r="N1155" s="4"/>
      <c r="O1155" s="4"/>
      <c r="P1155" s="4"/>
      <c r="Q1155" s="4"/>
      <c r="R1155" s="4"/>
      <c r="S1155" s="4"/>
    </row>
    <row r="1156" spans="1:19" ht="9.9" customHeight="1">
      <c r="A1156" s="3"/>
      <c r="B1156" s="126"/>
      <c r="C1156" s="127"/>
      <c r="E1156" s="4"/>
      <c r="F1156" s="4"/>
      <c r="G1156" s="4"/>
      <c r="H1156" s="4"/>
      <c r="I1156" s="4"/>
      <c r="J1156" s="4"/>
      <c r="M1156" s="4"/>
      <c r="N1156" s="4"/>
      <c r="O1156" s="4"/>
      <c r="P1156" s="4"/>
      <c r="Q1156" s="4"/>
      <c r="R1156" s="4"/>
      <c r="S1156" s="4"/>
    </row>
    <row r="1157" spans="1:19" ht="9.9" customHeight="1">
      <c r="A1157" s="3"/>
      <c r="B1157" s="126"/>
      <c r="C1157" s="41"/>
      <c r="E1157" s="4"/>
      <c r="F1157" s="4"/>
      <c r="G1157" s="4"/>
      <c r="H1157" s="4"/>
      <c r="I1157" s="4"/>
      <c r="J1157" s="4"/>
      <c r="M1157" s="4"/>
      <c r="N1157" s="4"/>
      <c r="O1157" s="4"/>
      <c r="P1157" s="4"/>
      <c r="Q1157" s="4"/>
      <c r="R1157" s="4"/>
      <c r="S1157" s="4"/>
    </row>
    <row r="1158" spans="1:19" ht="20.100000000000001" customHeight="1">
      <c r="A1158" s="3"/>
      <c r="B1158" s="126"/>
      <c r="C1158" s="135"/>
    </row>
    <row r="1159" spans="1:19" ht="9.9" customHeight="1">
      <c r="A1159" s="3"/>
      <c r="B1159" s="126"/>
      <c r="C1159" s="135"/>
      <c r="F1159" s="4"/>
      <c r="G1159" s="4"/>
      <c r="H1159" s="4"/>
      <c r="I1159" s="4"/>
      <c r="J1159" s="4"/>
      <c r="K1159" s="4"/>
      <c r="M1159" s="4"/>
      <c r="N1159" s="4"/>
      <c r="O1159" s="4"/>
      <c r="P1159" s="4"/>
      <c r="Q1159" s="4"/>
      <c r="R1159" s="4"/>
    </row>
    <row r="1160" spans="1:19" ht="9.9" customHeight="1">
      <c r="A1160" s="3"/>
      <c r="B1160" s="126"/>
      <c r="C1160" s="135"/>
      <c r="F1160" s="4"/>
      <c r="G1160" s="4"/>
      <c r="H1160" s="4"/>
      <c r="I1160" s="4"/>
      <c r="J1160" s="4"/>
      <c r="K1160" s="4"/>
      <c r="M1160" s="4"/>
      <c r="N1160" s="4"/>
      <c r="O1160" s="4"/>
      <c r="P1160" s="4"/>
      <c r="Q1160" s="4"/>
      <c r="R1160" s="4"/>
    </row>
    <row r="1161" spans="1:19" ht="9.9" customHeight="1">
      <c r="A1161" s="3"/>
      <c r="B1161" s="126"/>
      <c r="C1161" s="135"/>
      <c r="F1161" s="41"/>
      <c r="G1161" s="41"/>
      <c r="H1161" s="41"/>
      <c r="I1161" s="41"/>
      <c r="M1161" s="41"/>
      <c r="N1161" s="41"/>
      <c r="O1161" s="41"/>
      <c r="P1161" s="41"/>
    </row>
    <row r="1162" spans="1:19" ht="9.9" customHeight="1">
      <c r="A1162" s="3"/>
      <c r="B1162" s="126"/>
      <c r="C1162" s="135"/>
      <c r="F1162" s="41"/>
      <c r="G1162" s="41"/>
      <c r="H1162" s="41"/>
      <c r="I1162" s="41"/>
      <c r="M1162" s="41"/>
      <c r="N1162" s="41"/>
      <c r="O1162" s="41"/>
      <c r="P1162" s="41"/>
    </row>
    <row r="1163" spans="1:19" ht="9.9" customHeight="1">
      <c r="A1163" s="3"/>
      <c r="B1163" s="126"/>
      <c r="C1163" s="135"/>
      <c r="F1163" s="41"/>
      <c r="G1163" s="41"/>
      <c r="H1163" s="41"/>
      <c r="I1163" s="41"/>
      <c r="M1163" s="41"/>
      <c r="N1163" s="41"/>
      <c r="O1163" s="41"/>
      <c r="P1163" s="41"/>
    </row>
    <row r="1164" spans="1:19" ht="9.9" customHeight="1">
      <c r="A1164" s="3"/>
      <c r="B1164" s="126"/>
      <c r="C1164" s="135"/>
      <c r="F1164" s="41"/>
      <c r="G1164" s="41"/>
      <c r="H1164" s="41"/>
      <c r="I1164" s="41"/>
      <c r="M1164" s="41"/>
      <c r="N1164" s="41"/>
      <c r="O1164" s="41"/>
      <c r="P1164" s="41"/>
    </row>
    <row r="1165" spans="1:19" ht="9.9" customHeight="1">
      <c r="A1165" s="3"/>
      <c r="B1165" s="126"/>
      <c r="C1165" s="135"/>
      <c r="F1165" s="41"/>
      <c r="G1165" s="41"/>
      <c r="H1165" s="41"/>
      <c r="I1165" s="41"/>
      <c r="M1165" s="41"/>
      <c r="N1165" s="41"/>
      <c r="O1165" s="41"/>
      <c r="P1165" s="41"/>
    </row>
    <row r="1166" spans="1:19" ht="9.9" customHeight="1">
      <c r="A1166" s="3"/>
      <c r="B1166" s="126"/>
      <c r="C1166" s="135"/>
      <c r="F1166" s="41"/>
      <c r="G1166" s="41"/>
      <c r="H1166" s="41"/>
      <c r="I1166" s="41"/>
      <c r="M1166" s="41"/>
      <c r="N1166" s="41"/>
      <c r="O1166" s="41"/>
      <c r="P1166" s="41"/>
    </row>
    <row r="1167" spans="1:19" ht="9.9" customHeight="1">
      <c r="A1167" s="3"/>
      <c r="B1167" s="126"/>
      <c r="C1167" s="135"/>
      <c r="F1167" s="41"/>
      <c r="G1167" s="41"/>
      <c r="H1167" s="41"/>
      <c r="I1167" s="41"/>
      <c r="M1167" s="41"/>
      <c r="N1167" s="41"/>
      <c r="O1167" s="41"/>
      <c r="P1167" s="41"/>
    </row>
    <row r="1168" spans="1:19" ht="9.9" customHeight="1">
      <c r="A1168" s="3"/>
      <c r="B1168" s="126"/>
      <c r="C1168" s="135"/>
      <c r="F1168" s="41"/>
      <c r="G1168" s="41"/>
      <c r="H1168" s="41"/>
      <c r="I1168" s="41"/>
      <c r="M1168" s="41"/>
      <c r="N1168" s="41"/>
      <c r="O1168" s="41"/>
      <c r="P1168" s="41"/>
    </row>
    <row r="1169" spans="1:21" ht="9.9" customHeight="1">
      <c r="A1169" s="3"/>
      <c r="B1169" s="126"/>
      <c r="C1169" s="135"/>
    </row>
    <row r="1170" spans="1:21" ht="9.9" customHeight="1">
      <c r="A1170" s="3"/>
      <c r="B1170" s="128"/>
      <c r="C1170" s="121"/>
      <c r="D1170" s="121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</row>
    <row r="1171" spans="1:21" ht="9.9" customHeight="1">
      <c r="A1171" s="3"/>
      <c r="B1171" s="41"/>
      <c r="C1171" s="105"/>
    </row>
    <row r="1172" spans="1:21" ht="9.9" customHeight="1">
      <c r="A1172" s="3"/>
      <c r="B1172" s="41"/>
      <c r="C1172" s="105"/>
      <c r="E1172" s="122"/>
      <c r="F1172" s="122"/>
      <c r="G1172" s="122"/>
      <c r="H1172" s="122"/>
      <c r="I1172" s="122"/>
      <c r="J1172" s="122"/>
      <c r="K1172" s="122"/>
      <c r="L1172" s="122"/>
      <c r="M1172" s="122"/>
      <c r="N1172" s="122"/>
      <c r="O1172" s="122"/>
      <c r="R1172" s="121"/>
      <c r="S1172" s="121"/>
      <c r="T1172" s="121"/>
      <c r="U1172" s="121"/>
    </row>
    <row r="1173" spans="1:21" ht="9.9" customHeight="1">
      <c r="A1173" s="3"/>
      <c r="B1173" s="129"/>
      <c r="C1173" s="105"/>
      <c r="E1173" s="122"/>
      <c r="F1173" s="122"/>
      <c r="G1173" s="122"/>
      <c r="H1173" s="122"/>
      <c r="I1173" s="122"/>
      <c r="J1173" s="122"/>
      <c r="K1173" s="122"/>
      <c r="L1173" s="122"/>
      <c r="M1173" s="122"/>
      <c r="N1173" s="122"/>
      <c r="O1173" s="122"/>
      <c r="R1173" s="121"/>
      <c r="S1173" s="121"/>
      <c r="T1173" s="121"/>
      <c r="U1173" s="121"/>
    </row>
    <row r="1174" spans="1:21" ht="9.9" customHeight="1">
      <c r="A1174" s="3"/>
      <c r="B1174" s="129"/>
      <c r="C1174" s="105"/>
      <c r="E1174" s="140"/>
      <c r="F1174" s="140"/>
      <c r="G1174" s="140"/>
      <c r="H1174" s="140"/>
      <c r="I1174" s="140"/>
      <c r="J1174" s="140"/>
      <c r="K1174" s="140"/>
      <c r="L1174" s="140"/>
      <c r="M1174" s="140"/>
      <c r="N1174" s="140"/>
      <c r="O1174" s="122"/>
      <c r="R1174" s="142"/>
      <c r="S1174" s="142"/>
      <c r="T1174" s="142"/>
      <c r="U1174" s="142"/>
    </row>
    <row r="1175" spans="1:21" ht="9.9" customHeight="1">
      <c r="A1175" s="3"/>
      <c r="B1175" s="129"/>
      <c r="C1175" s="105"/>
      <c r="R1175" s="123"/>
      <c r="S1175" s="123"/>
      <c r="T1175" s="123"/>
      <c r="U1175" s="123"/>
    </row>
    <row r="1176" spans="1:21" ht="9.9" customHeight="1">
      <c r="A1176" s="3"/>
      <c r="B1176" s="126"/>
      <c r="C1176" s="129"/>
      <c r="E1176" s="4"/>
      <c r="F1176" s="4"/>
      <c r="G1176" s="4"/>
      <c r="H1176" s="4"/>
      <c r="I1176" s="4"/>
      <c r="J1176" s="4"/>
      <c r="M1176" s="4"/>
      <c r="N1176" s="4"/>
      <c r="O1176" s="4"/>
      <c r="P1176" s="4"/>
      <c r="Q1176" s="4"/>
      <c r="R1176" s="4"/>
      <c r="S1176" s="4"/>
      <c r="T1176" s="123"/>
      <c r="U1176" s="123"/>
    </row>
    <row r="1177" spans="1:21" ht="9.9" customHeight="1">
      <c r="A1177" s="3"/>
      <c r="B1177" s="126"/>
      <c r="C1177" s="129"/>
      <c r="E1177" s="4"/>
      <c r="F1177" s="4"/>
      <c r="G1177" s="4"/>
      <c r="H1177" s="4"/>
      <c r="I1177" s="4"/>
      <c r="J1177" s="4"/>
      <c r="M1177" s="4"/>
      <c r="N1177" s="4"/>
      <c r="O1177" s="4"/>
      <c r="P1177" s="4"/>
      <c r="Q1177" s="4"/>
      <c r="R1177" s="4"/>
      <c r="S1177" s="4"/>
    </row>
    <row r="1178" spans="1:21" ht="9.9" customHeight="1">
      <c r="A1178" s="3"/>
      <c r="B1178" s="126"/>
      <c r="C1178" s="127"/>
      <c r="E1178" s="4"/>
      <c r="F1178" s="4"/>
      <c r="G1178" s="4"/>
      <c r="H1178" s="4"/>
      <c r="I1178" s="4"/>
      <c r="J1178" s="4"/>
      <c r="M1178" s="4"/>
      <c r="N1178" s="4"/>
      <c r="O1178" s="4"/>
      <c r="P1178" s="4"/>
      <c r="Q1178" s="4"/>
      <c r="R1178" s="4"/>
      <c r="S1178" s="4"/>
    </row>
    <row r="1179" spans="1:21" ht="9.9" customHeight="1">
      <c r="A1179" s="3"/>
      <c r="B1179" s="126"/>
      <c r="C1179" s="41"/>
      <c r="E1179" s="4"/>
      <c r="F1179" s="4"/>
      <c r="G1179" s="4"/>
      <c r="H1179" s="4"/>
      <c r="I1179" s="4"/>
      <c r="J1179" s="4"/>
      <c r="M1179" s="4"/>
      <c r="N1179" s="4"/>
      <c r="O1179" s="4"/>
      <c r="P1179" s="4"/>
      <c r="Q1179" s="4"/>
      <c r="R1179" s="4"/>
      <c r="S1179" s="4"/>
    </row>
    <row r="1180" spans="1:21" ht="9.9" customHeight="1">
      <c r="A1180" s="3"/>
      <c r="B1180" s="126"/>
      <c r="C1180" s="127"/>
      <c r="E1180" s="4"/>
      <c r="F1180" s="4"/>
      <c r="G1180" s="4"/>
      <c r="H1180" s="4"/>
      <c r="I1180" s="4"/>
      <c r="J1180" s="4"/>
      <c r="M1180" s="4"/>
      <c r="N1180" s="4"/>
      <c r="O1180" s="4"/>
      <c r="P1180" s="4"/>
      <c r="Q1180" s="4"/>
      <c r="R1180" s="4"/>
      <c r="S1180" s="4"/>
    </row>
    <row r="1181" spans="1:21" ht="9.9" customHeight="1">
      <c r="A1181" s="3"/>
      <c r="B1181" s="126"/>
      <c r="C1181" s="41"/>
      <c r="E1181" s="4"/>
      <c r="F1181" s="4"/>
      <c r="G1181" s="4"/>
      <c r="H1181" s="4"/>
      <c r="I1181" s="4"/>
      <c r="J1181" s="4"/>
      <c r="M1181" s="4"/>
      <c r="N1181" s="4"/>
      <c r="O1181" s="4"/>
      <c r="P1181" s="4"/>
      <c r="Q1181" s="4"/>
      <c r="R1181" s="4"/>
      <c r="S1181" s="4"/>
    </row>
    <row r="1182" spans="1:21" ht="9.9" customHeight="1">
      <c r="A1182" s="3"/>
      <c r="B1182" s="126"/>
      <c r="C1182" s="127"/>
      <c r="E1182" s="4"/>
      <c r="F1182" s="4"/>
      <c r="G1182" s="4"/>
      <c r="H1182" s="4"/>
      <c r="I1182" s="4"/>
      <c r="J1182" s="4"/>
      <c r="M1182" s="4"/>
      <c r="N1182" s="4"/>
      <c r="O1182" s="4"/>
      <c r="P1182" s="4"/>
      <c r="Q1182" s="4"/>
      <c r="R1182" s="4"/>
      <c r="S1182" s="4"/>
    </row>
    <row r="1183" spans="1:21" ht="9.9" customHeight="1">
      <c r="A1183" s="3"/>
      <c r="B1183" s="126"/>
      <c r="C1183" s="41"/>
      <c r="E1183" s="4"/>
      <c r="F1183" s="4"/>
      <c r="G1183" s="4"/>
      <c r="H1183" s="4"/>
      <c r="I1183" s="4"/>
      <c r="J1183" s="4"/>
      <c r="M1183" s="4"/>
      <c r="N1183" s="4"/>
      <c r="O1183" s="4"/>
      <c r="P1183" s="4"/>
      <c r="Q1183" s="4"/>
      <c r="R1183" s="4"/>
      <c r="S1183" s="4"/>
    </row>
    <row r="1184" spans="1:21" ht="20.100000000000001" customHeight="1">
      <c r="A1184" s="3"/>
      <c r="B1184" s="126"/>
      <c r="C1184" s="135"/>
    </row>
    <row r="1185" spans="1:21" ht="9.9" customHeight="1">
      <c r="A1185" s="3"/>
      <c r="B1185" s="126"/>
      <c r="C1185" s="135"/>
      <c r="F1185" s="4"/>
      <c r="G1185" s="4"/>
      <c r="H1185" s="4"/>
      <c r="I1185" s="4"/>
      <c r="J1185" s="4"/>
      <c r="K1185" s="4"/>
      <c r="M1185" s="4"/>
      <c r="N1185" s="4"/>
      <c r="O1185" s="4"/>
      <c r="P1185" s="4"/>
      <c r="Q1185" s="4"/>
      <c r="R1185" s="4"/>
    </row>
    <row r="1186" spans="1:21" ht="9.9" customHeight="1">
      <c r="A1186" s="3"/>
      <c r="B1186" s="126"/>
      <c r="C1186" s="135"/>
      <c r="F1186" s="4"/>
      <c r="G1186" s="4"/>
      <c r="H1186" s="4"/>
      <c r="I1186" s="4"/>
      <c r="J1186" s="4"/>
      <c r="K1186" s="4"/>
      <c r="M1186" s="4"/>
      <c r="N1186" s="4"/>
      <c r="O1186" s="4"/>
      <c r="P1186" s="4"/>
      <c r="Q1186" s="4"/>
      <c r="R1186" s="4"/>
    </row>
    <row r="1187" spans="1:21" ht="9.9" customHeight="1">
      <c r="A1187" s="3"/>
      <c r="B1187" s="126"/>
      <c r="C1187" s="135"/>
      <c r="F1187" s="41"/>
      <c r="G1187" s="41"/>
      <c r="H1187" s="41"/>
      <c r="I1187" s="41"/>
      <c r="M1187" s="41"/>
      <c r="N1187" s="41"/>
      <c r="O1187" s="41"/>
      <c r="P1187" s="41"/>
    </row>
    <row r="1188" spans="1:21" ht="9.9" customHeight="1">
      <c r="A1188" s="3"/>
      <c r="B1188" s="126"/>
      <c r="C1188" s="135"/>
      <c r="F1188" s="41"/>
      <c r="G1188" s="41"/>
      <c r="H1188" s="41"/>
      <c r="I1188" s="41"/>
      <c r="M1188" s="41"/>
      <c r="N1188" s="41"/>
      <c r="O1188" s="41"/>
      <c r="P1188" s="41"/>
    </row>
    <row r="1189" spans="1:21" ht="9.9" customHeight="1">
      <c r="A1189" s="3"/>
      <c r="B1189" s="126"/>
      <c r="C1189" s="135"/>
      <c r="F1189" s="41"/>
      <c r="G1189" s="41"/>
      <c r="H1189" s="41"/>
      <c r="I1189" s="41"/>
      <c r="M1189" s="41"/>
      <c r="N1189" s="41"/>
      <c r="O1189" s="41"/>
      <c r="P1189" s="41"/>
    </row>
    <row r="1190" spans="1:21" ht="9.9" customHeight="1">
      <c r="A1190" s="3"/>
      <c r="B1190" s="126"/>
      <c r="C1190" s="135"/>
      <c r="F1190" s="41"/>
      <c r="G1190" s="41"/>
      <c r="H1190" s="41"/>
      <c r="I1190" s="41"/>
      <c r="M1190" s="41"/>
      <c r="N1190" s="41"/>
      <c r="O1190" s="41"/>
      <c r="P1190" s="41"/>
    </row>
    <row r="1191" spans="1:21" ht="9.9" customHeight="1">
      <c r="A1191" s="3"/>
      <c r="B1191" s="126"/>
      <c r="C1191" s="135"/>
      <c r="F1191" s="41"/>
      <c r="G1191" s="41"/>
      <c r="H1191" s="41"/>
      <c r="I1191" s="41"/>
      <c r="M1191" s="41"/>
      <c r="N1191" s="41"/>
      <c r="O1191" s="41"/>
      <c r="P1191" s="41"/>
    </row>
    <row r="1192" spans="1:21" ht="9.9" customHeight="1">
      <c r="A1192" s="3"/>
      <c r="B1192" s="126"/>
      <c r="C1192" s="135"/>
      <c r="F1192" s="41"/>
      <c r="G1192" s="41"/>
      <c r="H1192" s="41"/>
      <c r="I1192" s="41"/>
      <c r="M1192" s="41"/>
      <c r="N1192" s="41"/>
      <c r="O1192" s="41"/>
      <c r="P1192" s="41"/>
    </row>
    <row r="1193" spans="1:21" ht="9.9" customHeight="1">
      <c r="A1193" s="3"/>
      <c r="B1193" s="126"/>
      <c r="C1193" s="135"/>
      <c r="F1193" s="41"/>
      <c r="G1193" s="41"/>
      <c r="H1193" s="41"/>
      <c r="I1193" s="41"/>
      <c r="M1193" s="41"/>
      <c r="N1193" s="41"/>
      <c r="O1193" s="41"/>
      <c r="P1193" s="41"/>
    </row>
    <row r="1194" spans="1:21" ht="9.9" customHeight="1">
      <c r="A1194" s="3"/>
      <c r="B1194" s="126"/>
      <c r="C1194" s="135"/>
      <c r="F1194" s="41"/>
      <c r="G1194" s="41"/>
      <c r="H1194" s="41"/>
      <c r="I1194" s="41"/>
      <c r="M1194" s="41"/>
      <c r="N1194" s="41"/>
      <c r="O1194" s="41"/>
      <c r="P1194" s="41"/>
    </row>
    <row r="1195" spans="1:21" ht="9.9" customHeight="1">
      <c r="A1195" s="3"/>
      <c r="B1195" s="126"/>
      <c r="C1195" s="135"/>
    </row>
    <row r="1196" spans="1:21" ht="9.9" customHeight="1">
      <c r="A1196" s="3"/>
      <c r="B1196" s="128"/>
      <c r="C1196" s="121"/>
      <c r="D1196" s="121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</row>
    <row r="1197" spans="1:21" ht="9.9" customHeight="1">
      <c r="A1197" s="3"/>
      <c r="B1197" s="41"/>
      <c r="C1197" s="105"/>
    </row>
    <row r="1198" spans="1:21" ht="9.9" customHeight="1">
      <c r="A1198" s="3"/>
      <c r="B1198" s="41"/>
      <c r="C1198" s="105"/>
      <c r="E1198" s="122"/>
      <c r="F1198" s="122"/>
      <c r="G1198" s="122"/>
      <c r="H1198" s="122"/>
      <c r="I1198" s="122"/>
      <c r="J1198" s="122"/>
      <c r="K1198" s="122"/>
      <c r="L1198" s="122"/>
      <c r="M1198" s="122"/>
      <c r="N1198" s="122"/>
      <c r="O1198" s="122"/>
      <c r="R1198" s="121"/>
      <c r="S1198" s="121"/>
      <c r="T1198" s="121"/>
      <c r="U1198" s="121"/>
    </row>
    <row r="1199" spans="1:21" ht="9.9" customHeight="1">
      <c r="A1199" s="3"/>
      <c r="B1199" s="129"/>
      <c r="C1199" s="105"/>
      <c r="E1199" s="122"/>
      <c r="F1199" s="122"/>
      <c r="G1199" s="122"/>
      <c r="H1199" s="122"/>
      <c r="I1199" s="122"/>
      <c r="J1199" s="122"/>
      <c r="K1199" s="122"/>
      <c r="L1199" s="122"/>
      <c r="M1199" s="122"/>
      <c r="N1199" s="122"/>
      <c r="O1199" s="122"/>
      <c r="R1199" s="121"/>
      <c r="S1199" s="121"/>
      <c r="T1199" s="121"/>
      <c r="U1199" s="121"/>
    </row>
    <row r="1200" spans="1:21" ht="9.9" customHeight="1">
      <c r="A1200" s="3"/>
      <c r="B1200" s="129"/>
      <c r="C1200" s="105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22"/>
      <c r="R1200" s="142"/>
      <c r="S1200" s="142"/>
      <c r="T1200" s="142"/>
      <c r="U1200" s="142"/>
    </row>
    <row r="1201" spans="1:27" ht="9.9" customHeight="1">
      <c r="A1201" s="3"/>
      <c r="B1201" s="129"/>
      <c r="C1201" s="105"/>
      <c r="R1201" s="123"/>
      <c r="S1201" s="123"/>
      <c r="T1201" s="123"/>
      <c r="U1201" s="123"/>
    </row>
    <row r="1202" spans="1:27" ht="9.9" customHeight="1">
      <c r="A1202" s="3"/>
      <c r="B1202" s="126"/>
      <c r="C1202" s="129"/>
      <c r="E1202" s="4"/>
      <c r="F1202" s="4"/>
      <c r="G1202" s="4"/>
      <c r="H1202" s="4"/>
      <c r="I1202" s="4"/>
      <c r="J1202" s="4"/>
      <c r="M1202" s="4"/>
      <c r="N1202" s="4"/>
      <c r="O1202" s="4"/>
      <c r="P1202" s="4"/>
      <c r="Q1202" s="4"/>
      <c r="R1202" s="4"/>
      <c r="S1202" s="4"/>
      <c r="T1202" s="123"/>
      <c r="U1202" s="123"/>
    </row>
    <row r="1203" spans="1:27" ht="9.9" customHeight="1">
      <c r="A1203" s="3"/>
      <c r="B1203" s="126"/>
      <c r="C1203" s="129"/>
      <c r="E1203" s="4"/>
      <c r="F1203" s="4"/>
      <c r="G1203" s="4"/>
      <c r="H1203" s="4"/>
      <c r="I1203" s="4"/>
      <c r="J1203" s="4"/>
      <c r="M1203" s="4"/>
      <c r="N1203" s="4"/>
      <c r="O1203" s="4"/>
      <c r="P1203" s="4"/>
      <c r="Q1203" s="4"/>
      <c r="R1203" s="4"/>
      <c r="S1203" s="4"/>
    </row>
    <row r="1204" spans="1:27" ht="9.9" customHeight="1">
      <c r="A1204" s="3"/>
      <c r="B1204" s="126"/>
      <c r="C1204" s="127"/>
      <c r="E1204" s="4"/>
      <c r="F1204" s="4"/>
      <c r="G1204" s="4"/>
      <c r="H1204" s="4"/>
      <c r="I1204" s="4"/>
      <c r="J1204" s="4"/>
      <c r="M1204" s="4"/>
      <c r="N1204" s="4"/>
      <c r="O1204" s="4"/>
      <c r="P1204" s="4"/>
      <c r="Q1204" s="4"/>
      <c r="R1204" s="4"/>
      <c r="S1204" s="4"/>
    </row>
    <row r="1205" spans="1:27" ht="9.9" customHeight="1">
      <c r="A1205" s="3"/>
      <c r="B1205" s="126"/>
      <c r="C1205" s="41"/>
      <c r="E1205" s="4"/>
      <c r="F1205" s="4"/>
      <c r="G1205" s="4"/>
      <c r="H1205" s="4"/>
      <c r="I1205" s="4"/>
      <c r="J1205" s="4"/>
      <c r="M1205" s="4"/>
      <c r="N1205" s="4"/>
      <c r="O1205" s="4"/>
      <c r="P1205" s="4"/>
      <c r="Q1205" s="4"/>
      <c r="R1205" s="4"/>
      <c r="S1205" s="4"/>
    </row>
    <row r="1206" spans="1:27" ht="9.9" customHeight="1">
      <c r="A1206" s="3"/>
      <c r="B1206" s="126"/>
      <c r="C1206" s="127"/>
      <c r="E1206" s="4"/>
      <c r="F1206" s="4"/>
      <c r="G1206" s="4"/>
      <c r="H1206" s="4"/>
      <c r="I1206" s="4"/>
      <c r="J1206" s="4"/>
      <c r="M1206" s="4"/>
      <c r="N1206" s="4"/>
      <c r="O1206" s="4"/>
      <c r="P1206" s="4"/>
      <c r="Q1206" s="4"/>
      <c r="R1206" s="4"/>
      <c r="S1206" s="4"/>
    </row>
    <row r="1207" spans="1:27" ht="9.9" customHeight="1">
      <c r="A1207" s="3"/>
      <c r="B1207" s="126"/>
      <c r="C1207" s="41"/>
      <c r="E1207" s="4"/>
      <c r="F1207" s="4"/>
      <c r="G1207" s="4"/>
      <c r="H1207" s="4"/>
      <c r="I1207" s="4"/>
      <c r="J1207" s="4"/>
      <c r="M1207" s="4"/>
      <c r="N1207" s="4"/>
      <c r="O1207" s="4"/>
      <c r="P1207" s="4"/>
      <c r="Q1207" s="4"/>
      <c r="R1207" s="4"/>
      <c r="S1207" s="4"/>
    </row>
    <row r="1208" spans="1:27" ht="9.9" customHeight="1">
      <c r="A1208" s="3"/>
      <c r="B1208" s="126"/>
      <c r="C1208" s="127"/>
      <c r="E1208" s="4"/>
      <c r="F1208" s="4"/>
      <c r="G1208" s="4"/>
      <c r="H1208" s="4"/>
      <c r="I1208" s="4"/>
      <c r="J1208" s="4"/>
      <c r="M1208" s="4"/>
      <c r="N1208" s="4"/>
      <c r="O1208" s="4"/>
      <c r="P1208" s="4"/>
      <c r="Q1208" s="4"/>
      <c r="R1208" s="4"/>
      <c r="S1208" s="4"/>
    </row>
    <row r="1209" spans="1:27" ht="9.9" customHeight="1">
      <c r="A1209" s="3"/>
      <c r="B1209" s="126"/>
      <c r="C1209" s="41"/>
      <c r="E1209" s="4"/>
      <c r="F1209" s="4"/>
      <c r="G1209" s="4"/>
      <c r="H1209" s="4"/>
      <c r="I1209" s="4"/>
      <c r="J1209" s="4"/>
      <c r="M1209" s="4"/>
      <c r="N1209" s="4"/>
      <c r="O1209" s="4"/>
      <c r="P1209" s="4"/>
      <c r="Q1209" s="4"/>
      <c r="R1209" s="4"/>
      <c r="S1209" s="4"/>
    </row>
    <row r="1210" spans="1:27" ht="20.100000000000001" customHeight="1">
      <c r="A1210" s="3"/>
      <c r="B1210" s="126"/>
      <c r="C1210" s="135"/>
      <c r="V1210" s="3"/>
      <c r="W1210" s="3"/>
      <c r="X1210" s="3"/>
      <c r="Y1210" s="3"/>
      <c r="Z1210" s="3"/>
      <c r="AA1210" s="3"/>
    </row>
    <row r="1211" spans="1:27" ht="9.9" customHeight="1">
      <c r="A1211" s="3"/>
      <c r="B1211" s="126"/>
      <c r="C1211" s="135"/>
      <c r="F1211" s="4"/>
      <c r="G1211" s="4"/>
      <c r="H1211" s="4"/>
      <c r="I1211" s="4"/>
      <c r="J1211" s="4"/>
      <c r="K1211" s="4"/>
      <c r="M1211" s="4"/>
      <c r="N1211" s="4"/>
      <c r="O1211" s="4"/>
      <c r="P1211" s="4"/>
      <c r="Q1211" s="4"/>
      <c r="R1211" s="4"/>
    </row>
    <row r="1212" spans="1:27" ht="9.9" customHeight="1">
      <c r="A1212" s="3"/>
      <c r="B1212" s="126"/>
      <c r="C1212" s="135"/>
      <c r="F1212" s="4"/>
      <c r="G1212" s="4"/>
      <c r="H1212" s="4"/>
      <c r="I1212" s="4"/>
      <c r="J1212" s="4"/>
      <c r="K1212" s="4"/>
      <c r="M1212" s="4"/>
      <c r="N1212" s="4"/>
      <c r="O1212" s="4"/>
      <c r="P1212" s="4"/>
      <c r="Q1212" s="4"/>
      <c r="R1212" s="4"/>
    </row>
    <row r="1213" spans="1:27" ht="9.9" customHeight="1">
      <c r="A1213" s="3"/>
      <c r="B1213" s="126"/>
      <c r="C1213" s="135"/>
      <c r="F1213" s="41"/>
      <c r="G1213" s="41"/>
      <c r="H1213" s="41"/>
      <c r="I1213" s="41"/>
      <c r="M1213" s="41"/>
      <c r="N1213" s="41"/>
      <c r="O1213" s="41"/>
      <c r="P1213" s="41"/>
    </row>
    <row r="1214" spans="1:27" ht="9.9" customHeight="1">
      <c r="A1214" s="3"/>
      <c r="B1214" s="126"/>
      <c r="C1214" s="135"/>
      <c r="F1214" s="41"/>
      <c r="G1214" s="41"/>
      <c r="H1214" s="41"/>
      <c r="I1214" s="41"/>
      <c r="M1214" s="41"/>
      <c r="N1214" s="41"/>
      <c r="O1214" s="41"/>
      <c r="P1214" s="41"/>
    </row>
    <row r="1215" spans="1:27" ht="9.9" customHeight="1">
      <c r="A1215" s="3"/>
      <c r="B1215" s="126"/>
      <c r="C1215" s="135"/>
      <c r="F1215" s="41"/>
      <c r="G1215" s="41"/>
      <c r="H1215" s="41"/>
      <c r="I1215" s="41"/>
      <c r="M1215" s="41"/>
      <c r="N1215" s="41"/>
      <c r="O1215" s="41"/>
      <c r="P1215" s="41"/>
    </row>
    <row r="1216" spans="1:27" ht="9.9" customHeight="1">
      <c r="A1216" s="3"/>
      <c r="B1216" s="126"/>
      <c r="C1216" s="135"/>
      <c r="F1216" s="41"/>
      <c r="G1216" s="41"/>
      <c r="H1216" s="41"/>
      <c r="I1216" s="41"/>
      <c r="M1216" s="41"/>
      <c r="N1216" s="41"/>
      <c r="O1216" s="41"/>
      <c r="P1216" s="41"/>
    </row>
    <row r="1217" spans="1:21" ht="9.9" customHeight="1">
      <c r="A1217" s="3"/>
      <c r="B1217" s="126"/>
      <c r="C1217" s="135"/>
      <c r="F1217" s="41"/>
      <c r="G1217" s="41"/>
      <c r="H1217" s="41"/>
      <c r="I1217" s="41"/>
      <c r="M1217" s="41"/>
      <c r="N1217" s="41"/>
      <c r="O1217" s="41"/>
      <c r="P1217" s="41"/>
    </row>
    <row r="1218" spans="1:21" ht="9.9" customHeight="1">
      <c r="A1218" s="3"/>
      <c r="B1218" s="126"/>
      <c r="C1218" s="135"/>
      <c r="F1218" s="41"/>
      <c r="G1218" s="41"/>
      <c r="H1218" s="41"/>
      <c r="I1218" s="41"/>
      <c r="M1218" s="41"/>
      <c r="N1218" s="41"/>
      <c r="O1218" s="41"/>
      <c r="P1218" s="41"/>
    </row>
    <row r="1219" spans="1:21" ht="9.9" customHeight="1">
      <c r="A1219" s="3"/>
      <c r="B1219" s="126"/>
      <c r="C1219" s="135"/>
      <c r="F1219" s="41"/>
      <c r="G1219" s="41"/>
      <c r="H1219" s="41"/>
      <c r="I1219" s="41"/>
      <c r="M1219" s="41"/>
      <c r="N1219" s="41"/>
      <c r="O1219" s="41"/>
      <c r="P1219" s="41"/>
    </row>
    <row r="1220" spans="1:21" ht="9.9" customHeight="1">
      <c r="A1220" s="3"/>
      <c r="B1220" s="126"/>
      <c r="C1220" s="135"/>
      <c r="F1220" s="41"/>
      <c r="G1220" s="41"/>
      <c r="H1220" s="41"/>
      <c r="I1220" s="41"/>
      <c r="M1220" s="41"/>
      <c r="N1220" s="41"/>
      <c r="O1220" s="41"/>
      <c r="P1220" s="41"/>
    </row>
    <row r="1221" spans="1:21" ht="9.9" customHeight="1">
      <c r="A1221" s="3"/>
      <c r="B1221" s="126"/>
      <c r="C1221" s="135"/>
    </row>
    <row r="1222" spans="1:21" ht="9.9" customHeight="1">
      <c r="A1222" s="3"/>
      <c r="B1222" s="128"/>
      <c r="C1222" s="121"/>
      <c r="D1222" s="121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</row>
    <row r="1223" spans="1:21" ht="9.9" customHeight="1">
      <c r="A1223" s="3"/>
      <c r="B1223" s="41"/>
      <c r="C1223" s="105"/>
    </row>
    <row r="1224" spans="1:21" ht="9.9" customHeight="1">
      <c r="A1224" s="3"/>
      <c r="B1224" s="41"/>
      <c r="C1224" s="105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R1224" s="121"/>
      <c r="S1224" s="121"/>
      <c r="T1224" s="121"/>
      <c r="U1224" s="121"/>
    </row>
    <row r="1225" spans="1:21" ht="9.9" customHeight="1">
      <c r="A1225" s="3"/>
      <c r="B1225" s="129"/>
      <c r="C1225" s="105"/>
      <c r="E1225" s="122"/>
      <c r="F1225" s="122"/>
      <c r="G1225" s="122"/>
      <c r="H1225" s="122"/>
      <c r="I1225" s="122"/>
      <c r="J1225" s="122"/>
      <c r="K1225" s="122"/>
      <c r="L1225" s="122"/>
      <c r="M1225" s="122"/>
      <c r="N1225" s="122"/>
      <c r="O1225" s="122"/>
      <c r="R1225" s="121"/>
      <c r="S1225" s="121"/>
      <c r="T1225" s="121"/>
      <c r="U1225" s="121"/>
    </row>
    <row r="1226" spans="1:21" ht="9.9" customHeight="1">
      <c r="A1226" s="3"/>
      <c r="B1226" s="129"/>
      <c r="C1226" s="105"/>
      <c r="E1226" s="140"/>
      <c r="F1226" s="140"/>
      <c r="G1226" s="140"/>
      <c r="H1226" s="140"/>
      <c r="I1226" s="140"/>
      <c r="J1226" s="140"/>
      <c r="K1226" s="140"/>
      <c r="L1226" s="140"/>
      <c r="M1226" s="140"/>
      <c r="N1226" s="140"/>
      <c r="O1226" s="122"/>
      <c r="R1226" s="142"/>
      <c r="S1226" s="142"/>
      <c r="T1226" s="142"/>
      <c r="U1226" s="142"/>
    </row>
    <row r="1227" spans="1:21" ht="9.9" customHeight="1">
      <c r="A1227" s="3"/>
      <c r="B1227" s="129"/>
      <c r="C1227" s="105"/>
      <c r="R1227" s="123"/>
      <c r="S1227" s="123"/>
      <c r="T1227" s="123"/>
      <c r="U1227" s="123"/>
    </row>
    <row r="1228" spans="1:21" ht="9.9" customHeight="1">
      <c r="A1228" s="3"/>
      <c r="B1228" s="126"/>
      <c r="C1228" s="129"/>
      <c r="E1228" s="4"/>
      <c r="F1228" s="4"/>
      <c r="G1228" s="4"/>
      <c r="H1228" s="4"/>
      <c r="I1228" s="4"/>
      <c r="J1228" s="4"/>
      <c r="M1228" s="4"/>
      <c r="N1228" s="4"/>
      <c r="O1228" s="4"/>
      <c r="P1228" s="4"/>
      <c r="Q1228" s="4"/>
      <c r="R1228" s="4"/>
      <c r="S1228" s="4"/>
      <c r="T1228" s="123"/>
      <c r="U1228" s="123"/>
    </row>
    <row r="1229" spans="1:21" ht="9.9" customHeight="1">
      <c r="A1229" s="3"/>
      <c r="B1229" s="126"/>
      <c r="C1229" s="129"/>
      <c r="E1229" s="4"/>
      <c r="F1229" s="4"/>
      <c r="G1229" s="4"/>
      <c r="H1229" s="4"/>
      <c r="I1229" s="4"/>
      <c r="J1229" s="4"/>
      <c r="M1229" s="4"/>
      <c r="N1229" s="4"/>
      <c r="O1229" s="4"/>
      <c r="P1229" s="4"/>
      <c r="Q1229" s="4"/>
      <c r="R1229" s="4"/>
      <c r="S1229" s="4"/>
    </row>
    <row r="1230" spans="1:21" ht="9.9" customHeight="1">
      <c r="A1230" s="3"/>
      <c r="B1230" s="126"/>
      <c r="C1230" s="127"/>
      <c r="E1230" s="4"/>
      <c r="F1230" s="4"/>
      <c r="G1230" s="4"/>
      <c r="H1230" s="4"/>
      <c r="I1230" s="4"/>
      <c r="J1230" s="4"/>
      <c r="M1230" s="4"/>
      <c r="N1230" s="4"/>
      <c r="O1230" s="4"/>
      <c r="P1230" s="4"/>
      <c r="Q1230" s="4"/>
      <c r="R1230" s="4"/>
      <c r="S1230" s="4"/>
    </row>
    <row r="1231" spans="1:21" ht="9.9" customHeight="1">
      <c r="A1231" s="3"/>
      <c r="B1231" s="126"/>
      <c r="C1231" s="41"/>
      <c r="E1231" s="4"/>
      <c r="F1231" s="4"/>
      <c r="G1231" s="4"/>
      <c r="H1231" s="4"/>
      <c r="I1231" s="4"/>
      <c r="J1231" s="4"/>
      <c r="M1231" s="4"/>
      <c r="N1231" s="4"/>
      <c r="O1231" s="4"/>
      <c r="P1231" s="4"/>
      <c r="Q1231" s="4"/>
      <c r="R1231" s="4"/>
      <c r="S1231" s="4"/>
    </row>
    <row r="1232" spans="1:21" ht="9.9" customHeight="1">
      <c r="A1232" s="3"/>
      <c r="B1232" s="126"/>
      <c r="C1232" s="127"/>
      <c r="E1232" s="4"/>
      <c r="F1232" s="4"/>
      <c r="G1232" s="4"/>
      <c r="H1232" s="4"/>
      <c r="I1232" s="4"/>
      <c r="J1232" s="4"/>
      <c r="M1232" s="4"/>
      <c r="N1232" s="4"/>
      <c r="O1232" s="4"/>
      <c r="P1232" s="4"/>
      <c r="Q1232" s="4"/>
      <c r="R1232" s="4"/>
      <c r="S1232" s="4"/>
    </row>
    <row r="1233" spans="1:19" ht="9.9" customHeight="1">
      <c r="A1233" s="3"/>
      <c r="B1233" s="126"/>
      <c r="C1233" s="41"/>
      <c r="E1233" s="4"/>
      <c r="F1233" s="4"/>
      <c r="G1233" s="4"/>
      <c r="H1233" s="4"/>
      <c r="I1233" s="4"/>
      <c r="J1233" s="4"/>
      <c r="M1233" s="4"/>
      <c r="N1233" s="4"/>
      <c r="O1233" s="4"/>
      <c r="P1233" s="4"/>
      <c r="Q1233" s="4"/>
      <c r="R1233" s="4"/>
      <c r="S1233" s="4"/>
    </row>
    <row r="1234" spans="1:19" ht="9.9" customHeight="1">
      <c r="A1234" s="3"/>
      <c r="B1234" s="126"/>
      <c r="C1234" s="127"/>
      <c r="E1234" s="4"/>
      <c r="F1234" s="4"/>
      <c r="G1234" s="4"/>
      <c r="H1234" s="4"/>
      <c r="I1234" s="4"/>
      <c r="J1234" s="4"/>
      <c r="M1234" s="4"/>
      <c r="N1234" s="4"/>
      <c r="O1234" s="4"/>
      <c r="P1234" s="4"/>
      <c r="Q1234" s="4"/>
      <c r="R1234" s="4"/>
      <c r="S1234" s="4"/>
    </row>
    <row r="1235" spans="1:19" ht="9.9" customHeight="1">
      <c r="A1235" s="3"/>
      <c r="B1235" s="126"/>
      <c r="C1235" s="41"/>
      <c r="E1235" s="4"/>
      <c r="F1235" s="4"/>
      <c r="G1235" s="4"/>
      <c r="H1235" s="4"/>
      <c r="I1235" s="4"/>
      <c r="J1235" s="4"/>
      <c r="M1235" s="4"/>
      <c r="N1235" s="4"/>
      <c r="O1235" s="4"/>
      <c r="P1235" s="4"/>
      <c r="Q1235" s="4"/>
      <c r="R1235" s="4"/>
      <c r="S1235" s="4"/>
    </row>
    <row r="1236" spans="1:19" ht="20.100000000000001" customHeight="1">
      <c r="A1236" s="3"/>
      <c r="B1236" s="126"/>
      <c r="C1236" s="135"/>
    </row>
    <row r="1237" spans="1:19" ht="9.9" customHeight="1">
      <c r="A1237" s="3"/>
      <c r="B1237" s="126"/>
      <c r="C1237" s="135"/>
      <c r="F1237" s="4"/>
      <c r="G1237" s="4"/>
      <c r="H1237" s="4"/>
      <c r="I1237" s="4"/>
      <c r="J1237" s="4"/>
      <c r="K1237" s="4"/>
      <c r="M1237" s="4"/>
      <c r="N1237" s="4"/>
      <c r="O1237" s="4"/>
      <c r="P1237" s="4"/>
      <c r="Q1237" s="4"/>
      <c r="R1237" s="4"/>
    </row>
    <row r="1238" spans="1:19" ht="9.9" customHeight="1">
      <c r="A1238" s="3"/>
      <c r="B1238" s="126"/>
      <c r="C1238" s="135"/>
      <c r="F1238" s="4"/>
      <c r="G1238" s="4"/>
      <c r="H1238" s="4"/>
      <c r="I1238" s="4"/>
      <c r="J1238" s="4"/>
      <c r="K1238" s="4"/>
      <c r="M1238" s="4"/>
      <c r="N1238" s="4"/>
      <c r="O1238" s="4"/>
      <c r="P1238" s="4"/>
      <c r="Q1238" s="4"/>
      <c r="R1238" s="4"/>
    </row>
    <row r="1239" spans="1:19" ht="9.9" customHeight="1">
      <c r="A1239" s="3"/>
      <c r="B1239" s="126"/>
      <c r="C1239" s="135"/>
      <c r="F1239" s="41"/>
      <c r="G1239" s="41"/>
      <c r="H1239" s="41"/>
      <c r="I1239" s="41"/>
      <c r="M1239" s="41"/>
      <c r="N1239" s="41"/>
      <c r="O1239" s="41"/>
      <c r="P1239" s="41"/>
    </row>
    <row r="1240" spans="1:19" ht="9.9" customHeight="1">
      <c r="A1240" s="3"/>
      <c r="B1240" s="126"/>
      <c r="C1240" s="135"/>
      <c r="F1240" s="41"/>
      <c r="G1240" s="41"/>
      <c r="H1240" s="41"/>
      <c r="I1240" s="41"/>
      <c r="M1240" s="41"/>
      <c r="N1240" s="41"/>
      <c r="O1240" s="41"/>
      <c r="P1240" s="41"/>
    </row>
    <row r="1241" spans="1:19" ht="9.9" customHeight="1">
      <c r="A1241" s="3"/>
      <c r="B1241" s="126"/>
      <c r="C1241" s="135"/>
      <c r="F1241" s="41"/>
      <c r="G1241" s="41"/>
      <c r="H1241" s="41"/>
      <c r="I1241" s="41"/>
      <c r="M1241" s="41"/>
      <c r="N1241" s="41"/>
      <c r="O1241" s="41"/>
      <c r="P1241" s="41"/>
    </row>
    <row r="1242" spans="1:19" ht="9.9" customHeight="1">
      <c r="A1242" s="3"/>
      <c r="B1242" s="126"/>
      <c r="C1242" s="135"/>
      <c r="F1242" s="41"/>
      <c r="G1242" s="41"/>
      <c r="H1242" s="41"/>
      <c r="I1242" s="41"/>
      <c r="M1242" s="41"/>
      <c r="N1242" s="41"/>
      <c r="O1242" s="41"/>
      <c r="P1242" s="41"/>
    </row>
    <row r="1243" spans="1:19" ht="9.9" customHeight="1">
      <c r="A1243" s="3"/>
      <c r="B1243" s="126"/>
      <c r="C1243" s="135"/>
      <c r="F1243" s="41"/>
      <c r="G1243" s="41"/>
      <c r="H1243" s="41"/>
      <c r="I1243" s="41"/>
      <c r="M1243" s="41"/>
      <c r="N1243" s="41"/>
      <c r="O1243" s="41"/>
      <c r="P1243" s="41"/>
    </row>
    <row r="1244" spans="1:19" ht="9.9" customHeight="1">
      <c r="A1244" s="3"/>
      <c r="B1244" s="126"/>
      <c r="C1244" s="135"/>
      <c r="F1244" s="41"/>
      <c r="G1244" s="41"/>
      <c r="H1244" s="41"/>
      <c r="I1244" s="41"/>
      <c r="M1244" s="41"/>
      <c r="N1244" s="41"/>
      <c r="O1244" s="41"/>
      <c r="P1244" s="41"/>
    </row>
    <row r="1245" spans="1:19" ht="9.9" customHeight="1">
      <c r="A1245" s="3"/>
      <c r="B1245" s="126"/>
      <c r="C1245" s="135"/>
      <c r="F1245" s="41"/>
      <c r="G1245" s="41"/>
      <c r="H1245" s="41"/>
      <c r="I1245" s="41"/>
      <c r="M1245" s="41"/>
      <c r="N1245" s="41"/>
      <c r="O1245" s="41"/>
      <c r="P1245" s="41"/>
    </row>
    <row r="1246" spans="1:19" ht="9.9" customHeight="1">
      <c r="A1246" s="3"/>
      <c r="B1246" s="126"/>
      <c r="C1246" s="135"/>
      <c r="F1246" s="41"/>
      <c r="G1246" s="41"/>
      <c r="H1246" s="41"/>
      <c r="I1246" s="41"/>
      <c r="M1246" s="41"/>
      <c r="N1246" s="41"/>
      <c r="O1246" s="41"/>
      <c r="P1246" s="41"/>
    </row>
    <row r="1247" spans="1:19" ht="9.9" customHeight="1">
      <c r="A1247" s="3"/>
      <c r="B1247" s="126"/>
      <c r="C1247" s="135"/>
    </row>
    <row r="1248" spans="1:19" ht="9.9" customHeight="1">
      <c r="A1248" s="3"/>
      <c r="B1248" s="128"/>
      <c r="C1248" s="121"/>
      <c r="D1248" s="121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</row>
    <row r="1249" spans="1:27" ht="9.9" customHeight="1">
      <c r="A1249" s="3"/>
      <c r="B1249" s="41"/>
      <c r="C1249" s="105"/>
    </row>
    <row r="1250" spans="1:27" ht="9.9" customHeight="1">
      <c r="A1250" s="3"/>
      <c r="B1250" s="41"/>
      <c r="C1250" s="105"/>
      <c r="E1250" s="122"/>
      <c r="F1250" s="122"/>
      <c r="G1250" s="122"/>
      <c r="H1250" s="122"/>
      <c r="I1250" s="122"/>
      <c r="J1250" s="122"/>
      <c r="K1250" s="122"/>
      <c r="L1250" s="122"/>
      <c r="M1250" s="122"/>
      <c r="N1250" s="122"/>
      <c r="O1250" s="122"/>
      <c r="R1250" s="121"/>
      <c r="S1250" s="121"/>
      <c r="T1250" s="121"/>
      <c r="U1250" s="121"/>
    </row>
    <row r="1251" spans="1:27" ht="9.9" customHeight="1">
      <c r="A1251" s="3"/>
      <c r="B1251" s="129"/>
      <c r="C1251" s="105"/>
      <c r="E1251" s="122"/>
      <c r="F1251" s="122"/>
      <c r="G1251" s="122"/>
      <c r="H1251" s="122"/>
      <c r="I1251" s="122"/>
      <c r="J1251" s="122"/>
      <c r="K1251" s="122"/>
      <c r="L1251" s="122"/>
      <c r="M1251" s="122"/>
      <c r="N1251" s="122"/>
      <c r="O1251" s="122"/>
      <c r="R1251" s="121"/>
      <c r="S1251" s="121"/>
      <c r="T1251" s="121"/>
      <c r="U1251" s="121"/>
    </row>
    <row r="1252" spans="1:27" ht="9.9" customHeight="1">
      <c r="A1252" s="3"/>
      <c r="B1252" s="129"/>
      <c r="C1252" s="105"/>
      <c r="E1252" s="140"/>
      <c r="F1252" s="140"/>
      <c r="G1252" s="140"/>
      <c r="H1252" s="140"/>
      <c r="I1252" s="140"/>
      <c r="J1252" s="140"/>
      <c r="K1252" s="140"/>
      <c r="L1252" s="140"/>
      <c r="M1252" s="140"/>
      <c r="N1252" s="140"/>
      <c r="O1252" s="122"/>
      <c r="R1252" s="142"/>
      <c r="S1252" s="142"/>
      <c r="T1252" s="142"/>
      <c r="U1252" s="142"/>
    </row>
    <row r="1253" spans="1:27" ht="9.9" customHeight="1">
      <c r="A1253" s="3"/>
      <c r="B1253" s="129"/>
      <c r="C1253" s="105"/>
      <c r="R1253" s="123"/>
      <c r="S1253" s="123"/>
      <c r="T1253" s="123"/>
      <c r="U1253" s="123"/>
    </row>
    <row r="1254" spans="1:27" ht="9.9" customHeight="1">
      <c r="A1254" s="3"/>
      <c r="B1254" s="126"/>
      <c r="C1254" s="129"/>
      <c r="E1254" s="4"/>
      <c r="F1254" s="4"/>
      <c r="G1254" s="4"/>
      <c r="H1254" s="4"/>
      <c r="I1254" s="4"/>
      <c r="J1254" s="4"/>
      <c r="M1254" s="4"/>
      <c r="N1254" s="4"/>
      <c r="O1254" s="4"/>
      <c r="P1254" s="4"/>
      <c r="Q1254" s="4"/>
      <c r="R1254" s="4"/>
      <c r="S1254" s="4"/>
      <c r="T1254" s="123"/>
      <c r="U1254" s="123"/>
    </row>
    <row r="1255" spans="1:27" ht="9.9" customHeight="1">
      <c r="A1255" s="3"/>
      <c r="B1255" s="126"/>
      <c r="C1255" s="129"/>
      <c r="E1255" s="4"/>
      <c r="F1255" s="4"/>
      <c r="G1255" s="4"/>
      <c r="H1255" s="4"/>
      <c r="I1255" s="4"/>
      <c r="J1255" s="4"/>
      <c r="M1255" s="4"/>
      <c r="N1255" s="4"/>
      <c r="O1255" s="4"/>
      <c r="P1255" s="4"/>
      <c r="Q1255" s="4"/>
      <c r="R1255" s="4"/>
      <c r="S1255" s="4"/>
    </row>
    <row r="1256" spans="1:27" ht="9.9" customHeight="1">
      <c r="A1256" s="3"/>
      <c r="B1256" s="126"/>
      <c r="C1256" s="127"/>
      <c r="E1256" s="4"/>
      <c r="F1256" s="4"/>
      <c r="G1256" s="4"/>
      <c r="H1256" s="4"/>
      <c r="I1256" s="4"/>
      <c r="J1256" s="4"/>
      <c r="M1256" s="4"/>
      <c r="N1256" s="4"/>
      <c r="O1256" s="4"/>
      <c r="P1256" s="4"/>
      <c r="Q1256" s="4"/>
      <c r="R1256" s="4"/>
      <c r="S1256" s="4"/>
    </row>
    <row r="1257" spans="1:27" ht="9.9" customHeight="1">
      <c r="A1257" s="3"/>
      <c r="B1257" s="126"/>
      <c r="C1257" s="41"/>
      <c r="E1257" s="4"/>
      <c r="F1257" s="4"/>
      <c r="G1257" s="4"/>
      <c r="H1257" s="4"/>
      <c r="I1257" s="4"/>
      <c r="J1257" s="4"/>
      <c r="M1257" s="4"/>
      <c r="N1257" s="4"/>
      <c r="O1257" s="4"/>
      <c r="P1257" s="4"/>
      <c r="Q1257" s="4"/>
      <c r="R1257" s="4"/>
      <c r="S1257" s="4"/>
    </row>
    <row r="1258" spans="1:27" ht="9.9" customHeight="1">
      <c r="A1258" s="3"/>
      <c r="B1258" s="126"/>
      <c r="C1258" s="127"/>
      <c r="E1258" s="4"/>
      <c r="F1258" s="4"/>
      <c r="G1258" s="4"/>
      <c r="H1258" s="4"/>
      <c r="I1258" s="4"/>
      <c r="J1258" s="4"/>
      <c r="M1258" s="4"/>
      <c r="N1258" s="4"/>
      <c r="O1258" s="4"/>
      <c r="P1258" s="4"/>
      <c r="Q1258" s="4"/>
      <c r="R1258" s="4"/>
      <c r="S1258" s="4"/>
    </row>
    <row r="1259" spans="1:27" ht="9.9" customHeight="1">
      <c r="A1259" s="3"/>
      <c r="B1259" s="126"/>
      <c r="C1259" s="41"/>
      <c r="E1259" s="4"/>
      <c r="F1259" s="4"/>
      <c r="G1259" s="4"/>
      <c r="H1259" s="4"/>
      <c r="I1259" s="4"/>
      <c r="J1259" s="4"/>
      <c r="M1259" s="4"/>
      <c r="N1259" s="4"/>
      <c r="O1259" s="4"/>
      <c r="P1259" s="4"/>
      <c r="Q1259" s="4"/>
      <c r="R1259" s="4"/>
      <c r="S1259" s="4"/>
    </row>
    <row r="1260" spans="1:27" ht="9.9" customHeight="1">
      <c r="A1260" s="3"/>
      <c r="B1260" s="126"/>
      <c r="C1260" s="127"/>
      <c r="E1260" s="4"/>
      <c r="F1260" s="4"/>
      <c r="G1260" s="4"/>
      <c r="H1260" s="4"/>
      <c r="I1260" s="4"/>
      <c r="J1260" s="4"/>
      <c r="M1260" s="4"/>
      <c r="N1260" s="4"/>
      <c r="O1260" s="4"/>
      <c r="P1260" s="4"/>
      <c r="Q1260" s="4"/>
      <c r="R1260" s="4"/>
      <c r="S1260" s="4"/>
    </row>
    <row r="1261" spans="1:27" ht="9.9" customHeight="1">
      <c r="A1261" s="3"/>
      <c r="B1261" s="126"/>
      <c r="C1261" s="41"/>
      <c r="E1261" s="4"/>
      <c r="F1261" s="4"/>
      <c r="G1261" s="4"/>
      <c r="H1261" s="4"/>
      <c r="I1261" s="4"/>
      <c r="J1261" s="4"/>
      <c r="M1261" s="4"/>
      <c r="N1261" s="4"/>
      <c r="O1261" s="4"/>
      <c r="P1261" s="4"/>
      <c r="Q1261" s="4"/>
      <c r="R1261" s="4"/>
      <c r="S1261" s="4"/>
    </row>
    <row r="1262" spans="1:27" ht="20.100000000000001" customHeight="1">
      <c r="A1262" s="3"/>
      <c r="B1262" s="126"/>
      <c r="C1262" s="135"/>
      <c r="V1262" s="3"/>
      <c r="W1262" s="3"/>
      <c r="X1262" s="3"/>
      <c r="Y1262" s="3"/>
      <c r="Z1262" s="3"/>
      <c r="AA1262" s="3"/>
    </row>
    <row r="1263" spans="1:27" ht="9.9" customHeight="1">
      <c r="A1263" s="3"/>
      <c r="B1263" s="126"/>
      <c r="C1263" s="135"/>
      <c r="F1263" s="4"/>
      <c r="G1263" s="4"/>
      <c r="H1263" s="4"/>
      <c r="I1263" s="4"/>
      <c r="J1263" s="4"/>
      <c r="K1263" s="4"/>
      <c r="M1263" s="4"/>
      <c r="N1263" s="4"/>
      <c r="O1263" s="4"/>
      <c r="P1263" s="4"/>
      <c r="Q1263" s="4"/>
      <c r="R1263" s="4"/>
    </row>
    <row r="1264" spans="1:27" ht="9.9" customHeight="1">
      <c r="A1264" s="3"/>
      <c r="B1264" s="126"/>
      <c r="C1264" s="135"/>
      <c r="F1264" s="4"/>
      <c r="G1264" s="4"/>
      <c r="H1264" s="4"/>
      <c r="I1264" s="4"/>
      <c r="J1264" s="4"/>
      <c r="K1264" s="4"/>
      <c r="M1264" s="4"/>
      <c r="N1264" s="4"/>
      <c r="O1264" s="4"/>
      <c r="P1264" s="4"/>
      <c r="Q1264" s="4"/>
      <c r="R1264" s="4"/>
    </row>
    <row r="1265" spans="1:21" ht="9.9" customHeight="1">
      <c r="A1265" s="3"/>
      <c r="B1265" s="126"/>
      <c r="C1265" s="135"/>
      <c r="F1265" s="41"/>
      <c r="G1265" s="41"/>
      <c r="H1265" s="41"/>
      <c r="I1265" s="41"/>
      <c r="M1265" s="41"/>
      <c r="N1265" s="41"/>
      <c r="O1265" s="41"/>
      <c r="P1265" s="41"/>
    </row>
    <row r="1266" spans="1:21" ht="9.9" customHeight="1">
      <c r="A1266" s="3"/>
      <c r="B1266" s="126"/>
      <c r="C1266" s="135"/>
      <c r="F1266" s="41"/>
      <c r="G1266" s="41"/>
      <c r="H1266" s="41"/>
      <c r="I1266" s="41"/>
      <c r="M1266" s="41"/>
      <c r="N1266" s="41"/>
      <c r="O1266" s="41"/>
      <c r="P1266" s="41"/>
    </row>
    <row r="1267" spans="1:21" ht="9.9" customHeight="1">
      <c r="A1267" s="3"/>
      <c r="B1267" s="126"/>
      <c r="C1267" s="135"/>
      <c r="F1267" s="41"/>
      <c r="G1267" s="41"/>
      <c r="H1267" s="41"/>
      <c r="I1267" s="41"/>
      <c r="M1267" s="41"/>
      <c r="N1267" s="41"/>
      <c r="O1267" s="41"/>
      <c r="P1267" s="41"/>
    </row>
    <row r="1268" spans="1:21" ht="9.9" customHeight="1">
      <c r="A1268" s="3"/>
      <c r="B1268" s="126"/>
      <c r="C1268" s="135"/>
      <c r="F1268" s="41"/>
      <c r="G1268" s="41"/>
      <c r="H1268" s="41"/>
      <c r="I1268" s="41"/>
      <c r="M1268" s="41"/>
      <c r="N1268" s="41"/>
      <c r="O1268" s="41"/>
      <c r="P1268" s="41"/>
    </row>
    <row r="1269" spans="1:21" ht="9.9" customHeight="1">
      <c r="A1269" s="3"/>
      <c r="B1269" s="126"/>
      <c r="C1269" s="135"/>
      <c r="F1269" s="41"/>
      <c r="G1269" s="41"/>
      <c r="H1269" s="41"/>
      <c r="I1269" s="41"/>
      <c r="M1269" s="41"/>
      <c r="N1269" s="41"/>
      <c r="O1269" s="41"/>
      <c r="P1269" s="41"/>
    </row>
    <row r="1270" spans="1:21" ht="9.9" customHeight="1">
      <c r="A1270" s="3"/>
      <c r="B1270" s="126"/>
      <c r="C1270" s="135"/>
      <c r="F1270" s="41"/>
      <c r="G1270" s="41"/>
      <c r="H1270" s="41"/>
      <c r="I1270" s="41"/>
      <c r="M1270" s="41"/>
      <c r="N1270" s="41"/>
      <c r="O1270" s="41"/>
      <c r="P1270" s="41"/>
    </row>
    <row r="1271" spans="1:21" ht="9.9" customHeight="1">
      <c r="A1271" s="3"/>
      <c r="B1271" s="126"/>
      <c r="C1271" s="135"/>
      <c r="F1271" s="41"/>
      <c r="G1271" s="41"/>
      <c r="H1271" s="41"/>
      <c r="I1271" s="41"/>
      <c r="M1271" s="41"/>
      <c r="N1271" s="41"/>
      <c r="O1271" s="41"/>
      <c r="P1271" s="41"/>
    </row>
    <row r="1272" spans="1:21" ht="9.9" customHeight="1">
      <c r="A1272" s="3"/>
      <c r="B1272" s="126"/>
      <c r="C1272" s="135"/>
      <c r="F1272" s="41"/>
      <c r="G1272" s="41"/>
      <c r="H1272" s="41"/>
      <c r="I1272" s="41"/>
      <c r="M1272" s="41"/>
      <c r="N1272" s="41"/>
      <c r="O1272" s="41"/>
      <c r="P1272" s="41"/>
    </row>
    <row r="1273" spans="1:21" ht="9.9" customHeight="1">
      <c r="A1273" s="3"/>
      <c r="B1273" s="126"/>
      <c r="C1273" s="135"/>
    </row>
    <row r="1274" spans="1:21" ht="9.9" customHeight="1">
      <c r="A1274" s="3"/>
      <c r="B1274" s="128"/>
      <c r="C1274" s="121"/>
      <c r="D1274" s="121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</row>
    <row r="1275" spans="1:21" ht="9.9" customHeight="1">
      <c r="A1275" s="3"/>
      <c r="B1275" s="41"/>
      <c r="C1275" s="105"/>
    </row>
    <row r="1276" spans="1:21" ht="9.9" customHeight="1">
      <c r="A1276" s="3"/>
      <c r="B1276" s="41"/>
      <c r="C1276" s="105"/>
      <c r="E1276" s="122"/>
      <c r="F1276" s="122"/>
      <c r="G1276" s="122"/>
      <c r="H1276" s="122"/>
      <c r="I1276" s="122"/>
      <c r="J1276" s="122"/>
      <c r="K1276" s="122"/>
      <c r="L1276" s="122"/>
      <c r="M1276" s="122"/>
      <c r="N1276" s="122"/>
      <c r="O1276" s="122"/>
      <c r="R1276" s="121"/>
      <c r="S1276" s="121"/>
      <c r="T1276" s="121"/>
      <c r="U1276" s="121"/>
    </row>
    <row r="1277" spans="1:21" ht="9.9" customHeight="1">
      <c r="A1277" s="3"/>
      <c r="B1277" s="129"/>
      <c r="C1277" s="105"/>
      <c r="E1277" s="122"/>
      <c r="F1277" s="122"/>
      <c r="G1277" s="122"/>
      <c r="H1277" s="122"/>
      <c r="I1277" s="122"/>
      <c r="J1277" s="122"/>
      <c r="K1277" s="122"/>
      <c r="L1277" s="122"/>
      <c r="M1277" s="122"/>
      <c r="N1277" s="122"/>
      <c r="O1277" s="122"/>
      <c r="R1277" s="121"/>
      <c r="S1277" s="121"/>
      <c r="T1277" s="121"/>
      <c r="U1277" s="121"/>
    </row>
    <row r="1278" spans="1:21" ht="9.9" customHeight="1">
      <c r="A1278" s="3"/>
      <c r="B1278" s="129"/>
      <c r="C1278" s="105"/>
      <c r="E1278" s="140"/>
      <c r="F1278" s="140"/>
      <c r="G1278" s="140"/>
      <c r="H1278" s="140"/>
      <c r="I1278" s="140"/>
      <c r="J1278" s="140"/>
      <c r="K1278" s="140"/>
      <c r="L1278" s="140"/>
      <c r="M1278" s="140"/>
      <c r="N1278" s="140"/>
      <c r="O1278" s="122"/>
      <c r="R1278" s="142"/>
      <c r="S1278" s="142"/>
      <c r="T1278" s="142"/>
      <c r="U1278" s="142"/>
    </row>
    <row r="1279" spans="1:21" ht="9.9" customHeight="1">
      <c r="A1279" s="3"/>
      <c r="B1279" s="129"/>
      <c r="C1279" s="105"/>
      <c r="R1279" s="123"/>
      <c r="S1279" s="123"/>
      <c r="T1279" s="123"/>
      <c r="U1279" s="123"/>
    </row>
    <row r="1280" spans="1:21" ht="9.9" customHeight="1">
      <c r="A1280" s="3"/>
      <c r="B1280" s="126"/>
      <c r="C1280" s="129"/>
      <c r="E1280" s="4"/>
      <c r="F1280" s="4"/>
      <c r="G1280" s="4"/>
      <c r="H1280" s="4"/>
      <c r="I1280" s="4"/>
      <c r="J1280" s="4"/>
      <c r="M1280" s="4"/>
      <c r="N1280" s="4"/>
      <c r="O1280" s="4"/>
      <c r="P1280" s="4"/>
      <c r="Q1280" s="4"/>
      <c r="R1280" s="4"/>
      <c r="S1280" s="4"/>
      <c r="T1280" s="123"/>
      <c r="U1280" s="123"/>
    </row>
    <row r="1281" spans="1:19" ht="9.9" customHeight="1">
      <c r="A1281" s="3"/>
      <c r="B1281" s="126"/>
      <c r="C1281" s="129"/>
      <c r="E1281" s="4"/>
      <c r="F1281" s="4"/>
      <c r="G1281" s="4"/>
      <c r="H1281" s="4"/>
      <c r="I1281" s="4"/>
      <c r="J1281" s="4"/>
      <c r="M1281" s="4"/>
      <c r="N1281" s="4"/>
      <c r="O1281" s="4"/>
      <c r="P1281" s="4"/>
      <c r="Q1281" s="4"/>
      <c r="R1281" s="4"/>
      <c r="S1281" s="4"/>
    </row>
    <row r="1282" spans="1:19" ht="9.9" customHeight="1">
      <c r="A1282" s="3"/>
      <c r="B1282" s="126"/>
      <c r="C1282" s="127"/>
      <c r="E1282" s="4"/>
      <c r="F1282" s="4"/>
      <c r="G1282" s="4"/>
      <c r="H1282" s="4"/>
      <c r="I1282" s="4"/>
      <c r="J1282" s="4"/>
      <c r="M1282" s="4"/>
      <c r="N1282" s="4"/>
      <c r="O1282" s="4"/>
      <c r="P1282" s="4"/>
      <c r="Q1282" s="4"/>
      <c r="R1282" s="4"/>
      <c r="S1282" s="4"/>
    </row>
    <row r="1283" spans="1:19" ht="9.9" customHeight="1">
      <c r="A1283" s="3"/>
      <c r="B1283" s="126"/>
      <c r="C1283" s="41"/>
      <c r="E1283" s="4"/>
      <c r="F1283" s="4"/>
      <c r="G1283" s="4"/>
      <c r="H1283" s="4"/>
      <c r="I1283" s="4"/>
      <c r="J1283" s="4"/>
      <c r="M1283" s="4"/>
      <c r="N1283" s="4"/>
      <c r="O1283" s="4"/>
      <c r="P1283" s="4"/>
      <c r="Q1283" s="4"/>
      <c r="R1283" s="4"/>
      <c r="S1283" s="4"/>
    </row>
    <row r="1284" spans="1:19" ht="9.9" customHeight="1">
      <c r="A1284" s="3"/>
      <c r="B1284" s="126"/>
      <c r="C1284" s="127"/>
      <c r="E1284" s="4"/>
      <c r="F1284" s="4"/>
      <c r="G1284" s="4"/>
      <c r="H1284" s="4"/>
      <c r="I1284" s="4"/>
      <c r="J1284" s="4"/>
      <c r="M1284" s="4"/>
      <c r="N1284" s="4"/>
      <c r="O1284" s="4"/>
      <c r="P1284" s="4"/>
      <c r="Q1284" s="4"/>
      <c r="R1284" s="4"/>
      <c r="S1284" s="4"/>
    </row>
    <row r="1285" spans="1:19" ht="9.9" customHeight="1">
      <c r="A1285" s="3"/>
      <c r="B1285" s="126"/>
      <c r="C1285" s="41"/>
      <c r="E1285" s="4"/>
      <c r="F1285" s="4"/>
      <c r="G1285" s="4"/>
      <c r="H1285" s="4"/>
      <c r="I1285" s="4"/>
      <c r="J1285" s="4"/>
      <c r="M1285" s="4"/>
      <c r="N1285" s="4"/>
      <c r="O1285" s="4"/>
      <c r="P1285" s="4"/>
      <c r="Q1285" s="4"/>
      <c r="R1285" s="4"/>
      <c r="S1285" s="4"/>
    </row>
    <row r="1286" spans="1:19" ht="9.9" customHeight="1">
      <c r="A1286" s="3"/>
      <c r="B1286" s="126"/>
      <c r="C1286" s="127"/>
      <c r="E1286" s="4"/>
      <c r="F1286" s="4"/>
      <c r="G1286" s="4"/>
      <c r="H1286" s="4"/>
      <c r="I1286" s="4"/>
      <c r="J1286" s="4"/>
      <c r="M1286" s="4"/>
      <c r="N1286" s="4"/>
      <c r="O1286" s="4"/>
      <c r="P1286" s="4"/>
      <c r="Q1286" s="4"/>
      <c r="R1286" s="4"/>
      <c r="S1286" s="4"/>
    </row>
    <row r="1287" spans="1:19" ht="9.9" customHeight="1">
      <c r="A1287" s="3"/>
      <c r="B1287" s="126"/>
      <c r="C1287" s="41"/>
      <c r="E1287" s="4"/>
      <c r="F1287" s="4"/>
      <c r="G1287" s="4"/>
      <c r="H1287" s="4"/>
      <c r="I1287" s="4"/>
      <c r="J1287" s="4"/>
      <c r="M1287" s="4"/>
      <c r="N1287" s="4"/>
      <c r="O1287" s="4"/>
      <c r="P1287" s="4"/>
      <c r="Q1287" s="4"/>
      <c r="R1287" s="4"/>
      <c r="S1287" s="4"/>
    </row>
    <row r="1288" spans="1:19" ht="20.100000000000001" customHeight="1">
      <c r="A1288" s="3"/>
      <c r="B1288" s="126"/>
      <c r="C1288" s="135"/>
    </row>
    <row r="1289" spans="1:19" ht="9.9" customHeight="1">
      <c r="A1289" s="3"/>
      <c r="B1289" s="126"/>
      <c r="C1289" s="135"/>
      <c r="F1289" s="4"/>
      <c r="G1289" s="4"/>
      <c r="H1289" s="4"/>
      <c r="I1289" s="4"/>
      <c r="J1289" s="4"/>
      <c r="K1289" s="4"/>
      <c r="M1289" s="4"/>
      <c r="N1289" s="4"/>
      <c r="O1289" s="4"/>
      <c r="P1289" s="4"/>
      <c r="Q1289" s="4"/>
      <c r="R1289" s="4"/>
    </row>
    <row r="1290" spans="1:19" ht="9.9" customHeight="1">
      <c r="A1290" s="3"/>
      <c r="B1290" s="126"/>
      <c r="C1290" s="135"/>
      <c r="F1290" s="4"/>
      <c r="G1290" s="4"/>
      <c r="H1290" s="4"/>
      <c r="I1290" s="4"/>
      <c r="J1290" s="4"/>
      <c r="K1290" s="4"/>
      <c r="M1290" s="4"/>
      <c r="N1290" s="4"/>
      <c r="O1290" s="4"/>
      <c r="P1290" s="4"/>
      <c r="Q1290" s="4"/>
      <c r="R1290" s="4"/>
    </row>
    <row r="1291" spans="1:19" ht="9.9" customHeight="1">
      <c r="A1291" s="3"/>
      <c r="B1291" s="126"/>
      <c r="C1291" s="135"/>
      <c r="F1291" s="41"/>
      <c r="G1291" s="41"/>
      <c r="H1291" s="41"/>
      <c r="I1291" s="41"/>
      <c r="M1291" s="41"/>
      <c r="N1291" s="41"/>
      <c r="O1291" s="41"/>
      <c r="P1291" s="41"/>
    </row>
    <row r="1292" spans="1:19" ht="9.9" customHeight="1">
      <c r="A1292" s="3"/>
      <c r="B1292" s="126"/>
      <c r="C1292" s="135"/>
      <c r="F1292" s="41"/>
      <c r="G1292" s="41"/>
      <c r="H1292" s="41"/>
      <c r="I1292" s="41"/>
      <c r="M1292" s="41"/>
      <c r="N1292" s="41"/>
      <c r="O1292" s="41"/>
      <c r="P1292" s="41"/>
    </row>
    <row r="1293" spans="1:19" ht="9.9" customHeight="1">
      <c r="A1293" s="3"/>
      <c r="B1293" s="126"/>
      <c r="C1293" s="135"/>
      <c r="F1293" s="41"/>
      <c r="G1293" s="41"/>
      <c r="H1293" s="41"/>
      <c r="I1293" s="41"/>
      <c r="M1293" s="41"/>
      <c r="N1293" s="41"/>
      <c r="O1293" s="41"/>
      <c r="P1293" s="41"/>
    </row>
    <row r="1294" spans="1:19" ht="9.9" customHeight="1">
      <c r="A1294" s="3"/>
      <c r="B1294" s="126"/>
      <c r="C1294" s="135"/>
      <c r="F1294" s="41"/>
      <c r="G1294" s="41"/>
      <c r="H1294" s="41"/>
      <c r="I1294" s="41"/>
      <c r="M1294" s="41"/>
      <c r="N1294" s="41"/>
      <c r="O1294" s="41"/>
      <c r="P1294" s="41"/>
    </row>
    <row r="1295" spans="1:19" ht="9.9" customHeight="1">
      <c r="A1295" s="3"/>
      <c r="B1295" s="126"/>
      <c r="C1295" s="135"/>
      <c r="F1295" s="41"/>
      <c r="G1295" s="41"/>
      <c r="H1295" s="41"/>
      <c r="I1295" s="41"/>
      <c r="M1295" s="41"/>
      <c r="N1295" s="41"/>
      <c r="O1295" s="41"/>
      <c r="P1295" s="41"/>
    </row>
    <row r="1296" spans="1:19" ht="9.9" customHeight="1">
      <c r="A1296" s="3"/>
      <c r="B1296" s="126"/>
      <c r="C1296" s="135"/>
      <c r="F1296" s="41"/>
      <c r="G1296" s="41"/>
      <c r="H1296" s="41"/>
      <c r="I1296" s="41"/>
      <c r="M1296" s="41"/>
      <c r="N1296" s="41"/>
      <c r="O1296" s="41"/>
      <c r="P1296" s="41"/>
    </row>
    <row r="1297" spans="1:21" ht="9.9" customHeight="1">
      <c r="A1297" s="3"/>
      <c r="B1297" s="126"/>
      <c r="C1297" s="135"/>
      <c r="F1297" s="41"/>
      <c r="G1297" s="41"/>
      <c r="H1297" s="41"/>
      <c r="I1297" s="41"/>
      <c r="M1297" s="41"/>
      <c r="N1297" s="41"/>
      <c r="O1297" s="41"/>
      <c r="P1297" s="41"/>
    </row>
    <row r="1298" spans="1:21" ht="9.9" customHeight="1">
      <c r="A1298" s="3"/>
      <c r="B1298" s="126"/>
      <c r="C1298" s="135"/>
      <c r="F1298" s="41"/>
      <c r="G1298" s="41"/>
      <c r="H1298" s="41"/>
      <c r="I1298" s="41"/>
      <c r="M1298" s="41"/>
      <c r="N1298" s="41"/>
      <c r="O1298" s="41"/>
      <c r="P1298" s="41"/>
    </row>
    <row r="1299" spans="1:21" ht="9.9" customHeight="1">
      <c r="A1299" s="3"/>
      <c r="B1299" s="126"/>
      <c r="C1299" s="135"/>
    </row>
    <row r="1300" spans="1:21" ht="9.9" customHeight="1">
      <c r="A1300" s="3"/>
      <c r="B1300" s="128"/>
      <c r="C1300" s="121"/>
      <c r="D1300" s="121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</row>
    <row r="1301" spans="1:21" ht="9.9" customHeight="1">
      <c r="A1301" s="3"/>
      <c r="B1301" s="41"/>
      <c r="C1301" s="105"/>
    </row>
    <row r="1302" spans="1:21" ht="9.9" customHeight="1">
      <c r="A1302" s="3"/>
      <c r="B1302" s="41"/>
      <c r="C1302" s="105"/>
      <c r="E1302" s="122"/>
      <c r="F1302" s="122"/>
      <c r="G1302" s="122"/>
      <c r="H1302" s="122"/>
      <c r="I1302" s="122"/>
      <c r="J1302" s="122"/>
      <c r="K1302" s="122"/>
      <c r="L1302" s="122"/>
      <c r="M1302" s="122"/>
      <c r="N1302" s="122"/>
      <c r="O1302" s="122"/>
      <c r="R1302" s="121"/>
      <c r="S1302" s="121"/>
      <c r="T1302" s="121"/>
      <c r="U1302" s="121"/>
    </row>
    <row r="1303" spans="1:21" ht="9.9" customHeight="1">
      <c r="A1303" s="3"/>
      <c r="B1303" s="129"/>
      <c r="C1303" s="105"/>
      <c r="E1303" s="122"/>
      <c r="F1303" s="122"/>
      <c r="G1303" s="122"/>
      <c r="H1303" s="122"/>
      <c r="I1303" s="122"/>
      <c r="J1303" s="122"/>
      <c r="K1303" s="122"/>
      <c r="L1303" s="122"/>
      <c r="M1303" s="122"/>
      <c r="N1303" s="122"/>
      <c r="O1303" s="122"/>
      <c r="R1303" s="121"/>
      <c r="S1303" s="121"/>
      <c r="T1303" s="121"/>
      <c r="U1303" s="121"/>
    </row>
    <row r="1304" spans="1:21" ht="9.9" customHeight="1">
      <c r="A1304" s="3"/>
      <c r="B1304" s="129"/>
      <c r="C1304" s="105"/>
      <c r="E1304" s="140"/>
      <c r="F1304" s="140"/>
      <c r="G1304" s="140"/>
      <c r="H1304" s="140"/>
      <c r="I1304" s="140"/>
      <c r="J1304" s="140"/>
      <c r="K1304" s="140"/>
      <c r="L1304" s="140"/>
      <c r="M1304" s="140"/>
      <c r="N1304" s="140"/>
      <c r="O1304" s="122"/>
      <c r="R1304" s="142"/>
      <c r="S1304" s="142"/>
      <c r="T1304" s="142"/>
      <c r="U1304" s="142"/>
    </row>
    <row r="1305" spans="1:21" ht="9.9" customHeight="1">
      <c r="A1305" s="3"/>
      <c r="B1305" s="129"/>
      <c r="C1305" s="105"/>
      <c r="R1305" s="123"/>
      <c r="S1305" s="123"/>
      <c r="T1305" s="123"/>
      <c r="U1305" s="123"/>
    </row>
    <row r="1306" spans="1:21" ht="9.9" customHeight="1">
      <c r="A1306" s="3"/>
      <c r="B1306" s="126"/>
      <c r="C1306" s="129"/>
      <c r="E1306" s="4"/>
      <c r="F1306" s="4"/>
      <c r="G1306" s="4"/>
      <c r="H1306" s="4"/>
      <c r="I1306" s="4"/>
      <c r="J1306" s="4"/>
      <c r="M1306" s="4"/>
      <c r="N1306" s="4"/>
      <c r="O1306" s="4"/>
      <c r="P1306" s="4"/>
      <c r="Q1306" s="4"/>
      <c r="R1306" s="4"/>
      <c r="S1306" s="4"/>
      <c r="T1306" s="123"/>
      <c r="U1306" s="123"/>
    </row>
    <row r="1307" spans="1:21" ht="9.9" customHeight="1">
      <c r="A1307" s="3"/>
      <c r="B1307" s="126"/>
      <c r="C1307" s="129"/>
      <c r="E1307" s="4"/>
      <c r="F1307" s="4"/>
      <c r="G1307" s="4"/>
      <c r="H1307" s="4"/>
      <c r="I1307" s="4"/>
      <c r="J1307" s="4"/>
      <c r="M1307" s="4"/>
      <c r="N1307" s="4"/>
      <c r="O1307" s="4"/>
      <c r="P1307" s="4"/>
      <c r="Q1307" s="4"/>
      <c r="R1307" s="4"/>
      <c r="S1307" s="4"/>
    </row>
    <row r="1308" spans="1:21" ht="9.9" customHeight="1">
      <c r="A1308" s="3"/>
      <c r="B1308" s="126"/>
      <c r="C1308" s="127"/>
      <c r="E1308" s="4"/>
      <c r="F1308" s="4"/>
      <c r="G1308" s="4"/>
      <c r="H1308" s="4"/>
      <c r="I1308" s="4"/>
      <c r="J1308" s="4"/>
      <c r="M1308" s="4"/>
      <c r="N1308" s="4"/>
      <c r="O1308" s="4"/>
      <c r="P1308" s="4"/>
      <c r="Q1308" s="4"/>
      <c r="R1308" s="4"/>
      <c r="S1308" s="4"/>
    </row>
    <row r="1309" spans="1:21" ht="9.9" customHeight="1">
      <c r="A1309" s="3"/>
      <c r="B1309" s="126"/>
      <c r="C1309" s="41"/>
      <c r="E1309" s="4"/>
      <c r="F1309" s="4"/>
      <c r="G1309" s="4"/>
      <c r="H1309" s="4"/>
      <c r="I1309" s="4"/>
      <c r="J1309" s="4"/>
      <c r="M1309" s="4"/>
      <c r="N1309" s="4"/>
      <c r="O1309" s="4"/>
      <c r="P1309" s="4"/>
      <c r="Q1309" s="4"/>
      <c r="R1309" s="4"/>
      <c r="S1309" s="4"/>
    </row>
    <row r="1310" spans="1:21" ht="9.9" customHeight="1">
      <c r="A1310" s="3"/>
      <c r="B1310" s="126"/>
      <c r="C1310" s="127"/>
      <c r="E1310" s="4"/>
      <c r="F1310" s="4"/>
      <c r="G1310" s="4"/>
      <c r="H1310" s="4"/>
      <c r="I1310" s="4"/>
      <c r="J1310" s="4"/>
      <c r="M1310" s="4"/>
      <c r="N1310" s="4"/>
      <c r="O1310" s="4"/>
      <c r="P1310" s="4"/>
      <c r="Q1310" s="4"/>
      <c r="R1310" s="4"/>
      <c r="S1310" s="4"/>
    </row>
    <row r="1311" spans="1:21" ht="9.9" customHeight="1">
      <c r="A1311" s="3"/>
      <c r="B1311" s="126"/>
      <c r="C1311" s="41"/>
      <c r="E1311" s="4"/>
      <c r="F1311" s="4"/>
      <c r="G1311" s="4"/>
      <c r="H1311" s="4"/>
      <c r="I1311" s="4"/>
      <c r="J1311" s="4"/>
      <c r="M1311" s="4"/>
      <c r="N1311" s="4"/>
      <c r="O1311" s="4"/>
      <c r="P1311" s="4"/>
      <c r="Q1311" s="4"/>
      <c r="R1311" s="4"/>
      <c r="S1311" s="4"/>
    </row>
    <row r="1312" spans="1:21" ht="9.9" customHeight="1">
      <c r="A1312" s="3"/>
      <c r="B1312" s="126"/>
      <c r="C1312" s="127"/>
      <c r="E1312" s="4"/>
      <c r="F1312" s="4"/>
      <c r="G1312" s="4"/>
      <c r="H1312" s="4"/>
      <c r="I1312" s="4"/>
      <c r="J1312" s="4"/>
      <c r="M1312" s="4"/>
      <c r="N1312" s="4"/>
      <c r="O1312" s="4"/>
      <c r="P1312" s="4"/>
      <c r="Q1312" s="4"/>
      <c r="R1312" s="4"/>
      <c r="S1312" s="4"/>
    </row>
    <row r="1313" spans="1:27" ht="9.9" customHeight="1">
      <c r="A1313" s="3"/>
      <c r="B1313" s="126"/>
      <c r="C1313" s="41"/>
      <c r="E1313" s="4"/>
      <c r="F1313" s="4"/>
      <c r="G1313" s="4"/>
      <c r="H1313" s="4"/>
      <c r="I1313" s="4"/>
      <c r="J1313" s="4"/>
      <c r="M1313" s="4"/>
      <c r="N1313" s="4"/>
      <c r="O1313" s="4"/>
      <c r="P1313" s="4"/>
      <c r="Q1313" s="4"/>
      <c r="R1313" s="4"/>
      <c r="S1313" s="4"/>
    </row>
    <row r="1314" spans="1:27" ht="20.100000000000001" customHeight="1">
      <c r="A1314" s="3"/>
      <c r="B1314" s="126"/>
      <c r="C1314" s="135"/>
      <c r="V1314" s="3"/>
      <c r="W1314" s="3"/>
      <c r="X1314" s="3"/>
      <c r="Y1314" s="3"/>
      <c r="Z1314" s="3"/>
      <c r="AA1314" s="3"/>
    </row>
    <row r="1315" spans="1:27" ht="9.9" customHeight="1">
      <c r="A1315" s="3"/>
      <c r="B1315" s="126"/>
      <c r="C1315" s="135"/>
      <c r="F1315" s="4"/>
      <c r="G1315" s="4"/>
      <c r="H1315" s="4"/>
      <c r="I1315" s="4"/>
      <c r="J1315" s="4"/>
      <c r="K1315" s="4"/>
      <c r="M1315" s="4"/>
      <c r="N1315" s="4"/>
      <c r="O1315" s="4"/>
      <c r="P1315" s="4"/>
      <c r="Q1315" s="4"/>
      <c r="R1315" s="4"/>
    </row>
    <row r="1316" spans="1:27" ht="9.9" customHeight="1">
      <c r="A1316" s="3"/>
      <c r="B1316" s="126"/>
      <c r="C1316" s="135"/>
      <c r="F1316" s="4"/>
      <c r="G1316" s="4"/>
      <c r="H1316" s="4"/>
      <c r="I1316" s="4"/>
      <c r="J1316" s="4"/>
      <c r="K1316" s="4"/>
      <c r="M1316" s="4"/>
      <c r="N1316" s="4"/>
      <c r="O1316" s="4"/>
      <c r="P1316" s="4"/>
      <c r="Q1316" s="4"/>
      <c r="R1316" s="4"/>
    </row>
    <row r="1317" spans="1:27" ht="9.9" customHeight="1">
      <c r="A1317" s="3"/>
      <c r="B1317" s="126"/>
      <c r="C1317" s="135"/>
      <c r="F1317" s="41"/>
      <c r="G1317" s="41"/>
      <c r="H1317" s="41"/>
      <c r="I1317" s="41"/>
      <c r="M1317" s="41"/>
      <c r="N1317" s="41"/>
      <c r="O1317" s="41"/>
      <c r="P1317" s="41"/>
    </row>
    <row r="1318" spans="1:27" ht="9.9" customHeight="1">
      <c r="A1318" s="3"/>
      <c r="B1318" s="126"/>
      <c r="C1318" s="135"/>
      <c r="F1318" s="41"/>
      <c r="G1318" s="41"/>
      <c r="H1318" s="41"/>
      <c r="I1318" s="41"/>
      <c r="M1318" s="41"/>
      <c r="N1318" s="41"/>
      <c r="O1318" s="41"/>
      <c r="P1318" s="41"/>
    </row>
    <row r="1319" spans="1:27" ht="9.9" customHeight="1">
      <c r="A1319" s="3"/>
      <c r="B1319" s="126"/>
      <c r="C1319" s="135"/>
      <c r="F1319" s="41"/>
      <c r="G1319" s="41"/>
      <c r="H1319" s="41"/>
      <c r="I1319" s="41"/>
      <c r="M1319" s="41"/>
      <c r="N1319" s="41"/>
      <c r="O1319" s="41"/>
      <c r="P1319" s="41"/>
    </row>
    <row r="1320" spans="1:27" ht="9.9" customHeight="1">
      <c r="A1320" s="3"/>
      <c r="B1320" s="126"/>
      <c r="C1320" s="135"/>
      <c r="F1320" s="41"/>
      <c r="G1320" s="41"/>
      <c r="H1320" s="41"/>
      <c r="I1320" s="41"/>
      <c r="M1320" s="41"/>
      <c r="N1320" s="41"/>
      <c r="O1320" s="41"/>
      <c r="P1320" s="41"/>
    </row>
    <row r="1321" spans="1:27" ht="9.9" customHeight="1">
      <c r="A1321" s="3"/>
      <c r="B1321" s="126"/>
      <c r="C1321" s="135"/>
      <c r="F1321" s="41"/>
      <c r="G1321" s="41"/>
      <c r="H1321" s="41"/>
      <c r="I1321" s="41"/>
      <c r="M1321" s="41"/>
      <c r="N1321" s="41"/>
      <c r="O1321" s="41"/>
      <c r="P1321" s="41"/>
    </row>
    <row r="1322" spans="1:27" ht="9.9" customHeight="1">
      <c r="A1322" s="3"/>
      <c r="B1322" s="126"/>
      <c r="C1322" s="135"/>
      <c r="F1322" s="41"/>
      <c r="G1322" s="41"/>
      <c r="H1322" s="41"/>
      <c r="I1322" s="41"/>
      <c r="M1322" s="41"/>
      <c r="N1322" s="41"/>
      <c r="O1322" s="41"/>
      <c r="P1322" s="41"/>
    </row>
    <row r="1323" spans="1:27" ht="9.9" customHeight="1">
      <c r="A1323" s="3"/>
      <c r="B1323" s="126"/>
      <c r="C1323" s="135"/>
      <c r="F1323" s="41"/>
      <c r="G1323" s="41"/>
      <c r="H1323" s="41"/>
      <c r="I1323" s="41"/>
      <c r="M1323" s="41"/>
      <c r="N1323" s="41"/>
      <c r="O1323" s="41"/>
      <c r="P1323" s="41"/>
    </row>
    <row r="1324" spans="1:27" ht="9.9" customHeight="1">
      <c r="A1324" s="3"/>
      <c r="B1324" s="126"/>
      <c r="C1324" s="135"/>
      <c r="F1324" s="41"/>
      <c r="G1324" s="41"/>
      <c r="H1324" s="41"/>
      <c r="I1324" s="41"/>
      <c r="M1324" s="41"/>
      <c r="N1324" s="41"/>
      <c r="O1324" s="41"/>
      <c r="P1324" s="41"/>
    </row>
    <row r="1325" spans="1:27" ht="9.9" customHeight="1">
      <c r="A1325" s="3"/>
      <c r="B1325" s="126"/>
      <c r="C1325" s="135"/>
    </row>
    <row r="1326" spans="1:27" ht="9.9" customHeight="1">
      <c r="A1326" s="3"/>
      <c r="B1326" s="128"/>
      <c r="C1326" s="121"/>
      <c r="D1326" s="121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</row>
    <row r="1327" spans="1:27" ht="9.9" customHeight="1">
      <c r="A1327" s="3"/>
      <c r="B1327" s="41"/>
      <c r="C1327" s="105"/>
    </row>
    <row r="1328" spans="1:27" ht="9.9" customHeight="1">
      <c r="A1328" s="3"/>
      <c r="B1328" s="41"/>
      <c r="C1328" s="105"/>
      <c r="E1328" s="122"/>
      <c r="F1328" s="122"/>
      <c r="G1328" s="122"/>
      <c r="H1328" s="122"/>
      <c r="I1328" s="122"/>
      <c r="J1328" s="122"/>
      <c r="K1328" s="122"/>
      <c r="L1328" s="122"/>
      <c r="M1328" s="122"/>
      <c r="N1328" s="122"/>
      <c r="O1328" s="122"/>
      <c r="R1328" s="121"/>
      <c r="S1328" s="121"/>
      <c r="T1328" s="121"/>
      <c r="U1328" s="121"/>
    </row>
    <row r="1329" spans="1:21" ht="9.9" customHeight="1">
      <c r="A1329" s="3"/>
      <c r="B1329" s="129"/>
      <c r="C1329" s="105"/>
      <c r="E1329" s="122"/>
      <c r="F1329" s="122"/>
      <c r="G1329" s="122"/>
      <c r="H1329" s="122"/>
      <c r="I1329" s="122"/>
      <c r="J1329" s="122"/>
      <c r="K1329" s="122"/>
      <c r="L1329" s="122"/>
      <c r="M1329" s="122"/>
      <c r="N1329" s="122"/>
      <c r="O1329" s="122"/>
      <c r="R1329" s="121"/>
      <c r="S1329" s="121"/>
      <c r="T1329" s="121"/>
      <c r="U1329" s="121"/>
    </row>
    <row r="1330" spans="1:21" ht="9.9" customHeight="1">
      <c r="A1330" s="3"/>
      <c r="B1330" s="129"/>
      <c r="C1330" s="105"/>
      <c r="E1330" s="140"/>
      <c r="F1330" s="140"/>
      <c r="G1330" s="140"/>
      <c r="H1330" s="140"/>
      <c r="I1330" s="140"/>
      <c r="J1330" s="140"/>
      <c r="K1330" s="140"/>
      <c r="L1330" s="140"/>
      <c r="M1330" s="140"/>
      <c r="N1330" s="140"/>
      <c r="O1330" s="122"/>
      <c r="R1330" s="142"/>
      <c r="S1330" s="142"/>
      <c r="T1330" s="142"/>
      <c r="U1330" s="142"/>
    </row>
    <row r="1331" spans="1:21" ht="9.9" customHeight="1">
      <c r="A1331" s="3"/>
      <c r="B1331" s="129"/>
      <c r="C1331" s="105"/>
      <c r="R1331" s="123"/>
      <c r="S1331" s="123"/>
      <c r="T1331" s="123"/>
      <c r="U1331" s="123"/>
    </row>
    <row r="1332" spans="1:21" ht="9.9" customHeight="1">
      <c r="A1332" s="3"/>
      <c r="B1332" s="126"/>
      <c r="C1332" s="129"/>
      <c r="E1332" s="4"/>
      <c r="F1332" s="4"/>
      <c r="G1332" s="4"/>
      <c r="H1332" s="4"/>
      <c r="I1332" s="4"/>
      <c r="J1332" s="4"/>
      <c r="M1332" s="4"/>
      <c r="N1332" s="4"/>
      <c r="O1332" s="4"/>
      <c r="P1332" s="4"/>
      <c r="Q1332" s="4"/>
      <c r="R1332" s="4"/>
      <c r="S1332" s="4"/>
      <c r="T1332" s="123"/>
      <c r="U1332" s="123"/>
    </row>
    <row r="1333" spans="1:21" ht="9.9" customHeight="1">
      <c r="A1333" s="3"/>
      <c r="B1333" s="126"/>
      <c r="C1333" s="129"/>
      <c r="E1333" s="4"/>
      <c r="F1333" s="4"/>
      <c r="G1333" s="4"/>
      <c r="H1333" s="4"/>
      <c r="I1333" s="4"/>
      <c r="J1333" s="4"/>
      <c r="M1333" s="4"/>
      <c r="N1333" s="4"/>
      <c r="O1333" s="4"/>
      <c r="P1333" s="4"/>
      <c r="Q1333" s="4"/>
      <c r="R1333" s="4"/>
      <c r="S1333" s="4"/>
    </row>
    <row r="1334" spans="1:21" ht="9.9" customHeight="1">
      <c r="A1334" s="3"/>
      <c r="B1334" s="126"/>
      <c r="C1334" s="127"/>
      <c r="E1334" s="4"/>
      <c r="F1334" s="4"/>
      <c r="G1334" s="4"/>
      <c r="H1334" s="4"/>
      <c r="I1334" s="4"/>
      <c r="J1334" s="4"/>
      <c r="M1334" s="4"/>
      <c r="N1334" s="4"/>
      <c r="O1334" s="4"/>
      <c r="P1334" s="4"/>
      <c r="Q1334" s="4"/>
      <c r="R1334" s="4"/>
      <c r="S1334" s="4"/>
    </row>
    <row r="1335" spans="1:21" ht="9.9" customHeight="1">
      <c r="A1335" s="3"/>
      <c r="B1335" s="126"/>
      <c r="C1335" s="41"/>
      <c r="E1335" s="4"/>
      <c r="F1335" s="4"/>
      <c r="G1335" s="4"/>
      <c r="H1335" s="4"/>
      <c r="I1335" s="4"/>
      <c r="J1335" s="4"/>
      <c r="M1335" s="4"/>
      <c r="N1335" s="4"/>
      <c r="O1335" s="4"/>
      <c r="P1335" s="4"/>
      <c r="Q1335" s="4"/>
      <c r="R1335" s="4"/>
      <c r="S1335" s="4"/>
    </row>
    <row r="1336" spans="1:21" ht="9.9" customHeight="1">
      <c r="A1336" s="3"/>
      <c r="B1336" s="126"/>
      <c r="C1336" s="127"/>
      <c r="E1336" s="4"/>
      <c r="F1336" s="4"/>
      <c r="G1336" s="4"/>
      <c r="H1336" s="4"/>
      <c r="I1336" s="4"/>
      <c r="J1336" s="4"/>
      <c r="M1336" s="4"/>
      <c r="N1336" s="4"/>
      <c r="O1336" s="4"/>
      <c r="P1336" s="4"/>
      <c r="Q1336" s="4"/>
      <c r="R1336" s="4"/>
      <c r="S1336" s="4"/>
    </row>
    <row r="1337" spans="1:21" ht="9.9" customHeight="1">
      <c r="A1337" s="3"/>
      <c r="B1337" s="126"/>
      <c r="C1337" s="41"/>
      <c r="E1337" s="4"/>
      <c r="F1337" s="4"/>
      <c r="G1337" s="4"/>
      <c r="H1337" s="4"/>
      <c r="I1337" s="4"/>
      <c r="J1337" s="4"/>
      <c r="M1337" s="4"/>
      <c r="N1337" s="4"/>
      <c r="O1337" s="4"/>
      <c r="P1337" s="4"/>
      <c r="Q1337" s="4"/>
      <c r="R1337" s="4"/>
      <c r="S1337" s="4"/>
    </row>
    <row r="1338" spans="1:21" ht="9.9" customHeight="1">
      <c r="A1338" s="3"/>
      <c r="B1338" s="126"/>
      <c r="C1338" s="127"/>
      <c r="E1338" s="4"/>
      <c r="F1338" s="4"/>
      <c r="G1338" s="4"/>
      <c r="H1338" s="4"/>
      <c r="I1338" s="4"/>
      <c r="J1338" s="4"/>
      <c r="M1338" s="4"/>
      <c r="N1338" s="4"/>
      <c r="O1338" s="4"/>
      <c r="P1338" s="4"/>
      <c r="Q1338" s="4"/>
      <c r="R1338" s="4"/>
      <c r="S1338" s="4"/>
    </row>
    <row r="1339" spans="1:21" ht="9.9" customHeight="1">
      <c r="A1339" s="3"/>
      <c r="B1339" s="126"/>
      <c r="C1339" s="41"/>
      <c r="E1339" s="4"/>
      <c r="F1339" s="4"/>
      <c r="G1339" s="4"/>
      <c r="H1339" s="4"/>
      <c r="I1339" s="4"/>
      <c r="J1339" s="4"/>
      <c r="M1339" s="4"/>
      <c r="N1339" s="4"/>
      <c r="O1339" s="4"/>
      <c r="P1339" s="4"/>
      <c r="Q1339" s="4"/>
      <c r="R1339" s="4"/>
      <c r="S1339" s="4"/>
    </row>
    <row r="1340" spans="1:21" ht="20.100000000000001" customHeight="1">
      <c r="A1340" s="3"/>
      <c r="B1340" s="126"/>
      <c r="C1340" s="135"/>
    </row>
    <row r="1341" spans="1:21" ht="9.9" customHeight="1">
      <c r="A1341" s="3"/>
      <c r="B1341" s="126"/>
      <c r="C1341" s="135"/>
      <c r="F1341" s="4"/>
      <c r="G1341" s="4"/>
      <c r="H1341" s="4"/>
      <c r="I1341" s="4"/>
      <c r="J1341" s="4"/>
      <c r="K1341" s="4"/>
      <c r="M1341" s="4"/>
      <c r="N1341" s="4"/>
      <c r="O1341" s="4"/>
      <c r="P1341" s="4"/>
      <c r="Q1341" s="4"/>
      <c r="R1341" s="4"/>
    </row>
    <row r="1342" spans="1:21" ht="9.9" customHeight="1">
      <c r="A1342" s="3"/>
      <c r="B1342" s="126"/>
      <c r="C1342" s="135"/>
      <c r="F1342" s="4"/>
      <c r="G1342" s="4"/>
      <c r="H1342" s="4"/>
      <c r="I1342" s="4"/>
      <c r="J1342" s="4"/>
      <c r="K1342" s="4"/>
      <c r="M1342" s="4"/>
      <c r="N1342" s="4"/>
      <c r="O1342" s="4"/>
      <c r="P1342" s="4"/>
      <c r="Q1342" s="4"/>
      <c r="R1342" s="4"/>
    </row>
    <row r="1343" spans="1:21" ht="9.9" customHeight="1">
      <c r="A1343" s="3"/>
      <c r="B1343" s="126"/>
      <c r="C1343" s="135"/>
      <c r="F1343" s="41"/>
      <c r="G1343" s="41"/>
      <c r="H1343" s="41"/>
      <c r="I1343" s="41"/>
      <c r="M1343" s="41"/>
      <c r="N1343" s="41"/>
      <c r="O1343" s="41"/>
      <c r="P1343" s="41"/>
    </row>
    <row r="1344" spans="1:21" ht="9.9" customHeight="1">
      <c r="A1344" s="3"/>
      <c r="B1344" s="126"/>
      <c r="C1344" s="135"/>
      <c r="F1344" s="41"/>
      <c r="G1344" s="41"/>
      <c r="H1344" s="41"/>
      <c r="I1344" s="41"/>
      <c r="M1344" s="41"/>
      <c r="N1344" s="41"/>
      <c r="O1344" s="41"/>
      <c r="P1344" s="41"/>
    </row>
    <row r="1345" spans="1:21" ht="9.9" customHeight="1">
      <c r="A1345" s="3"/>
      <c r="B1345" s="126"/>
      <c r="C1345" s="135"/>
      <c r="F1345" s="41"/>
      <c r="G1345" s="41"/>
      <c r="H1345" s="41"/>
      <c r="I1345" s="41"/>
      <c r="M1345" s="41"/>
      <c r="N1345" s="41"/>
      <c r="O1345" s="41"/>
      <c r="P1345" s="41"/>
    </row>
    <row r="1346" spans="1:21" ht="9.9" customHeight="1">
      <c r="A1346" s="3"/>
      <c r="B1346" s="126"/>
      <c r="C1346" s="135"/>
      <c r="F1346" s="41"/>
      <c r="G1346" s="41"/>
      <c r="H1346" s="41"/>
      <c r="I1346" s="41"/>
      <c r="M1346" s="41"/>
      <c r="N1346" s="41"/>
      <c r="O1346" s="41"/>
      <c r="P1346" s="41"/>
    </row>
    <row r="1347" spans="1:21" ht="9.9" customHeight="1">
      <c r="A1347" s="3"/>
      <c r="B1347" s="126"/>
      <c r="C1347" s="135"/>
      <c r="F1347" s="41"/>
      <c r="G1347" s="41"/>
      <c r="H1347" s="41"/>
      <c r="I1347" s="41"/>
      <c r="M1347" s="41"/>
      <c r="N1347" s="41"/>
      <c r="O1347" s="41"/>
      <c r="P1347" s="41"/>
    </row>
    <row r="1348" spans="1:21" ht="9.9" customHeight="1">
      <c r="A1348" s="3"/>
      <c r="B1348" s="126"/>
      <c r="C1348" s="135"/>
      <c r="F1348" s="41"/>
      <c r="G1348" s="41"/>
      <c r="H1348" s="41"/>
      <c r="I1348" s="41"/>
      <c r="M1348" s="41"/>
      <c r="N1348" s="41"/>
      <c r="O1348" s="41"/>
      <c r="P1348" s="41"/>
    </row>
    <row r="1349" spans="1:21" ht="9.9" customHeight="1">
      <c r="A1349" s="3"/>
      <c r="B1349" s="126"/>
      <c r="C1349" s="135"/>
      <c r="F1349" s="41"/>
      <c r="G1349" s="41"/>
      <c r="H1349" s="41"/>
      <c r="I1349" s="41"/>
      <c r="M1349" s="41"/>
      <c r="N1349" s="41"/>
      <c r="O1349" s="41"/>
      <c r="P1349" s="41"/>
    </row>
    <row r="1350" spans="1:21" ht="9.9" customHeight="1">
      <c r="A1350" s="3"/>
      <c r="B1350" s="126"/>
      <c r="C1350" s="135"/>
      <c r="F1350" s="41"/>
      <c r="G1350" s="41"/>
      <c r="H1350" s="41"/>
      <c r="I1350" s="41"/>
      <c r="M1350" s="41"/>
      <c r="N1350" s="41"/>
      <c r="O1350" s="41"/>
      <c r="P1350" s="41"/>
    </row>
    <row r="1351" spans="1:21" ht="9.9" customHeight="1">
      <c r="A1351" s="3"/>
      <c r="B1351" s="126"/>
      <c r="C1351" s="135"/>
    </row>
    <row r="1352" spans="1:21" ht="9.9" customHeight="1">
      <c r="A1352" s="3"/>
      <c r="B1352" s="128"/>
      <c r="C1352" s="121"/>
      <c r="D1352" s="121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</row>
    <row r="1353" spans="1:21" ht="9.9" customHeight="1">
      <c r="A1353" s="3"/>
      <c r="B1353" s="41"/>
      <c r="C1353" s="105"/>
    </row>
    <row r="1354" spans="1:21" ht="9.9" customHeight="1">
      <c r="A1354" s="3"/>
      <c r="B1354" s="41"/>
      <c r="C1354" s="105"/>
      <c r="E1354" s="122"/>
      <c r="F1354" s="122"/>
      <c r="G1354" s="122"/>
      <c r="H1354" s="122"/>
      <c r="I1354" s="122"/>
      <c r="J1354" s="122"/>
      <c r="K1354" s="122"/>
      <c r="L1354" s="122"/>
      <c r="M1354" s="122"/>
      <c r="N1354" s="122"/>
      <c r="O1354" s="122"/>
      <c r="R1354" s="121"/>
      <c r="S1354" s="121"/>
      <c r="T1354" s="121"/>
      <c r="U1354" s="121"/>
    </row>
    <row r="1355" spans="1:21" ht="9.9" customHeight="1">
      <c r="A1355" s="3"/>
      <c r="B1355" s="129"/>
      <c r="C1355" s="105"/>
      <c r="E1355" s="122"/>
      <c r="F1355" s="122"/>
      <c r="G1355" s="122"/>
      <c r="H1355" s="122"/>
      <c r="I1355" s="122"/>
      <c r="J1355" s="122"/>
      <c r="K1355" s="122"/>
      <c r="L1355" s="122"/>
      <c r="M1355" s="122"/>
      <c r="N1355" s="122"/>
      <c r="O1355" s="122"/>
      <c r="R1355" s="121"/>
      <c r="S1355" s="121"/>
      <c r="T1355" s="121"/>
      <c r="U1355" s="121"/>
    </row>
    <row r="1356" spans="1:21" ht="9.9" customHeight="1">
      <c r="A1356" s="3"/>
      <c r="B1356" s="129"/>
      <c r="C1356" s="105"/>
      <c r="E1356" s="140"/>
      <c r="F1356" s="140"/>
      <c r="G1356" s="140"/>
      <c r="H1356" s="140"/>
      <c r="I1356" s="140"/>
      <c r="J1356" s="140"/>
      <c r="K1356" s="140"/>
      <c r="L1356" s="140"/>
      <c r="M1356" s="140"/>
      <c r="N1356" s="140"/>
      <c r="O1356" s="122"/>
      <c r="R1356" s="142"/>
      <c r="S1356" s="142"/>
      <c r="T1356" s="142"/>
      <c r="U1356" s="142"/>
    </row>
    <row r="1357" spans="1:21" ht="9.9" customHeight="1">
      <c r="A1357" s="3"/>
      <c r="B1357" s="129"/>
      <c r="C1357" s="105"/>
      <c r="R1357" s="123"/>
      <c r="S1357" s="123"/>
      <c r="T1357" s="123"/>
      <c r="U1357" s="123"/>
    </row>
    <row r="1358" spans="1:21" ht="9.9" customHeight="1">
      <c r="A1358" s="3"/>
      <c r="B1358" s="126"/>
      <c r="C1358" s="129"/>
      <c r="E1358" s="4"/>
      <c r="F1358" s="4"/>
      <c r="G1358" s="4"/>
      <c r="H1358" s="4"/>
      <c r="I1358" s="4"/>
      <c r="J1358" s="4"/>
      <c r="M1358" s="4"/>
      <c r="N1358" s="4"/>
      <c r="O1358" s="4"/>
      <c r="P1358" s="4"/>
      <c r="Q1358" s="4"/>
      <c r="R1358" s="4"/>
      <c r="S1358" s="4"/>
      <c r="T1358" s="123"/>
      <c r="U1358" s="123"/>
    </row>
    <row r="1359" spans="1:21" ht="9.9" customHeight="1">
      <c r="A1359" s="3"/>
      <c r="B1359" s="126"/>
      <c r="C1359" s="129"/>
      <c r="E1359" s="4"/>
      <c r="F1359" s="4"/>
      <c r="G1359" s="4"/>
      <c r="H1359" s="4"/>
      <c r="I1359" s="4"/>
      <c r="J1359" s="4"/>
      <c r="M1359" s="4"/>
      <c r="N1359" s="4"/>
      <c r="O1359" s="4"/>
      <c r="P1359" s="4"/>
      <c r="Q1359" s="4"/>
      <c r="R1359" s="4"/>
      <c r="S1359" s="4"/>
    </row>
    <row r="1360" spans="1:21" ht="9.9" customHeight="1">
      <c r="A1360" s="3"/>
      <c r="B1360" s="126"/>
      <c r="C1360" s="127"/>
      <c r="E1360" s="4"/>
      <c r="F1360" s="4"/>
      <c r="G1360" s="4"/>
      <c r="H1360" s="4"/>
      <c r="I1360" s="4"/>
      <c r="J1360" s="4"/>
      <c r="M1360" s="4"/>
      <c r="N1360" s="4"/>
      <c r="O1360" s="4"/>
      <c r="P1360" s="4"/>
      <c r="Q1360" s="4"/>
      <c r="R1360" s="4"/>
      <c r="S1360" s="4"/>
    </row>
    <row r="1361" spans="1:27" ht="9.9" customHeight="1">
      <c r="A1361" s="3"/>
      <c r="B1361" s="126"/>
      <c r="C1361" s="41"/>
      <c r="E1361" s="4"/>
      <c r="F1361" s="4"/>
      <c r="G1361" s="4"/>
      <c r="H1361" s="4"/>
      <c r="I1361" s="4"/>
      <c r="J1361" s="4"/>
      <c r="M1361" s="4"/>
      <c r="N1361" s="4"/>
      <c r="O1361" s="4"/>
      <c r="P1361" s="4"/>
      <c r="Q1361" s="4"/>
      <c r="R1361" s="4"/>
      <c r="S1361" s="4"/>
    </row>
    <row r="1362" spans="1:27" ht="9.9" customHeight="1">
      <c r="A1362" s="3"/>
      <c r="B1362" s="126"/>
      <c r="C1362" s="127"/>
      <c r="E1362" s="4"/>
      <c r="F1362" s="4"/>
      <c r="G1362" s="4"/>
      <c r="H1362" s="4"/>
      <c r="I1362" s="4"/>
      <c r="J1362" s="4"/>
      <c r="M1362" s="4"/>
      <c r="N1362" s="4"/>
      <c r="O1362" s="4"/>
      <c r="P1362" s="4"/>
      <c r="Q1362" s="4"/>
      <c r="R1362" s="4"/>
      <c r="S1362" s="4"/>
    </row>
    <row r="1363" spans="1:27" ht="9.9" customHeight="1">
      <c r="A1363" s="3"/>
      <c r="B1363" s="126"/>
      <c r="C1363" s="41"/>
      <c r="E1363" s="4"/>
      <c r="F1363" s="4"/>
      <c r="G1363" s="4"/>
      <c r="H1363" s="4"/>
      <c r="I1363" s="4"/>
      <c r="J1363" s="4"/>
      <c r="M1363" s="4"/>
      <c r="N1363" s="4"/>
      <c r="O1363" s="4"/>
      <c r="P1363" s="4"/>
      <c r="Q1363" s="4"/>
      <c r="R1363" s="4"/>
      <c r="S1363" s="4"/>
    </row>
    <row r="1364" spans="1:27" ht="9.9" customHeight="1">
      <c r="A1364" s="3"/>
      <c r="B1364" s="126"/>
      <c r="C1364" s="127"/>
      <c r="E1364" s="4"/>
      <c r="F1364" s="4"/>
      <c r="G1364" s="4"/>
      <c r="H1364" s="4"/>
      <c r="I1364" s="4"/>
      <c r="J1364" s="4"/>
      <c r="M1364" s="4"/>
      <c r="N1364" s="4"/>
      <c r="O1364" s="4"/>
      <c r="P1364" s="4"/>
      <c r="Q1364" s="4"/>
      <c r="R1364" s="4"/>
      <c r="S1364" s="4"/>
    </row>
    <row r="1365" spans="1:27" ht="9.9" customHeight="1">
      <c r="A1365" s="3"/>
      <c r="B1365" s="126"/>
      <c r="C1365" s="41"/>
      <c r="E1365" s="4"/>
      <c r="F1365" s="4"/>
      <c r="G1365" s="4"/>
      <c r="H1365" s="4"/>
      <c r="I1365" s="4"/>
      <c r="J1365" s="4"/>
      <c r="M1365" s="4"/>
      <c r="N1365" s="4"/>
      <c r="O1365" s="4"/>
      <c r="P1365" s="4"/>
      <c r="Q1365" s="4"/>
      <c r="R1365" s="4"/>
      <c r="S1365" s="4"/>
    </row>
    <row r="1366" spans="1:27" ht="20.100000000000001" customHeight="1">
      <c r="A1366" s="3"/>
      <c r="B1366" s="126"/>
      <c r="C1366" s="135"/>
      <c r="V1366" s="3"/>
      <c r="W1366" s="3"/>
      <c r="X1366" s="3"/>
      <c r="Y1366" s="3"/>
      <c r="Z1366" s="3"/>
      <c r="AA1366" s="3"/>
    </row>
    <row r="1367" spans="1:27" ht="9.9" customHeight="1">
      <c r="A1367" s="3"/>
      <c r="B1367" s="126"/>
      <c r="C1367" s="135"/>
      <c r="F1367" s="4"/>
      <c r="G1367" s="4"/>
      <c r="H1367" s="4"/>
      <c r="I1367" s="4"/>
      <c r="J1367" s="4"/>
      <c r="K1367" s="4"/>
      <c r="M1367" s="4"/>
      <c r="N1367" s="4"/>
      <c r="O1367" s="4"/>
      <c r="P1367" s="4"/>
      <c r="Q1367" s="4"/>
      <c r="R1367" s="4"/>
    </row>
    <row r="1368" spans="1:27" ht="9.9" customHeight="1">
      <c r="A1368" s="3"/>
      <c r="B1368" s="126"/>
      <c r="C1368" s="135"/>
      <c r="F1368" s="4"/>
      <c r="G1368" s="4"/>
      <c r="H1368" s="4"/>
      <c r="I1368" s="4"/>
      <c r="J1368" s="4"/>
      <c r="K1368" s="4"/>
      <c r="M1368" s="4"/>
      <c r="N1368" s="4"/>
      <c r="O1368" s="4"/>
      <c r="P1368" s="4"/>
      <c r="Q1368" s="4"/>
      <c r="R1368" s="4"/>
    </row>
    <row r="1369" spans="1:27" ht="9.9" customHeight="1">
      <c r="A1369" s="3"/>
      <c r="B1369" s="126"/>
      <c r="C1369" s="135"/>
      <c r="F1369" s="41"/>
      <c r="G1369" s="41"/>
      <c r="H1369" s="41"/>
      <c r="I1369" s="41"/>
      <c r="M1369" s="41"/>
      <c r="N1369" s="41"/>
      <c r="O1369" s="41"/>
      <c r="P1369" s="41"/>
    </row>
    <row r="1370" spans="1:27" ht="9.9" customHeight="1">
      <c r="A1370" s="3"/>
      <c r="B1370" s="126"/>
      <c r="C1370" s="135"/>
      <c r="F1370" s="41"/>
      <c r="G1370" s="41"/>
      <c r="H1370" s="41"/>
      <c r="I1370" s="41"/>
      <c r="M1370" s="41"/>
      <c r="N1370" s="41"/>
      <c r="O1370" s="41"/>
      <c r="P1370" s="41"/>
    </row>
    <row r="1371" spans="1:27" ht="9.9" customHeight="1">
      <c r="A1371" s="3"/>
      <c r="B1371" s="126"/>
      <c r="C1371" s="135"/>
      <c r="F1371" s="41"/>
      <c r="G1371" s="41"/>
      <c r="H1371" s="41"/>
      <c r="I1371" s="41"/>
      <c r="M1371" s="41"/>
      <c r="N1371" s="41"/>
      <c r="O1371" s="41"/>
      <c r="P1371" s="41"/>
    </row>
    <row r="1372" spans="1:27" ht="9.9" customHeight="1">
      <c r="A1372" s="3"/>
      <c r="B1372" s="126"/>
      <c r="C1372" s="135"/>
      <c r="F1372" s="41"/>
      <c r="G1372" s="41"/>
      <c r="H1372" s="41"/>
      <c r="I1372" s="41"/>
      <c r="M1372" s="41"/>
      <c r="N1372" s="41"/>
      <c r="O1372" s="41"/>
      <c r="P1372" s="41"/>
    </row>
    <row r="1373" spans="1:27" ht="9.9" customHeight="1">
      <c r="A1373" s="3"/>
      <c r="B1373" s="126"/>
      <c r="C1373" s="135"/>
      <c r="F1373" s="41"/>
      <c r="G1373" s="41"/>
      <c r="H1373" s="41"/>
      <c r="I1373" s="41"/>
      <c r="M1373" s="41"/>
      <c r="N1373" s="41"/>
      <c r="O1373" s="41"/>
      <c r="P1373" s="41"/>
    </row>
    <row r="1374" spans="1:27" ht="9.9" customHeight="1">
      <c r="A1374" s="3"/>
      <c r="B1374" s="126"/>
      <c r="C1374" s="135"/>
      <c r="F1374" s="41"/>
      <c r="G1374" s="41"/>
      <c r="H1374" s="41"/>
      <c r="I1374" s="41"/>
      <c r="M1374" s="41"/>
      <c r="N1374" s="41"/>
      <c r="O1374" s="41"/>
      <c r="P1374" s="41"/>
    </row>
    <row r="1375" spans="1:27" ht="9.9" customHeight="1">
      <c r="A1375" s="3"/>
      <c r="B1375" s="126"/>
      <c r="C1375" s="135"/>
      <c r="F1375" s="41"/>
      <c r="G1375" s="41"/>
      <c r="H1375" s="41"/>
      <c r="I1375" s="41"/>
      <c r="M1375" s="41"/>
      <c r="N1375" s="41"/>
      <c r="O1375" s="41"/>
      <c r="P1375" s="41"/>
    </row>
    <row r="1376" spans="1:27" ht="9.9" customHeight="1">
      <c r="A1376" s="3"/>
      <c r="B1376" s="126"/>
      <c r="C1376" s="135"/>
      <c r="F1376" s="41"/>
      <c r="G1376" s="41"/>
      <c r="H1376" s="41"/>
      <c r="I1376" s="41"/>
      <c r="M1376" s="41"/>
      <c r="N1376" s="41"/>
      <c r="O1376" s="41"/>
      <c r="P1376" s="41"/>
    </row>
    <row r="1377" spans="1:21" ht="9.9" customHeight="1">
      <c r="A1377" s="3"/>
      <c r="B1377" s="126"/>
      <c r="C1377" s="135"/>
    </row>
    <row r="1378" spans="1:21" ht="9.9" customHeight="1">
      <c r="A1378" s="3"/>
      <c r="B1378" s="128"/>
      <c r="C1378" s="121"/>
      <c r="D1378" s="121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</row>
    <row r="1379" spans="1:21" ht="9.9" customHeight="1">
      <c r="A1379" s="3"/>
      <c r="B1379" s="41"/>
      <c r="C1379" s="105"/>
    </row>
    <row r="1380" spans="1:21" ht="9.9" customHeight="1">
      <c r="A1380" s="3"/>
      <c r="B1380" s="41"/>
      <c r="C1380" s="105"/>
      <c r="E1380" s="122"/>
      <c r="F1380" s="122"/>
      <c r="G1380" s="122"/>
      <c r="H1380" s="122"/>
      <c r="I1380" s="122"/>
      <c r="J1380" s="122"/>
      <c r="K1380" s="122"/>
      <c r="L1380" s="122"/>
      <c r="M1380" s="122"/>
      <c r="N1380" s="122"/>
      <c r="O1380" s="122"/>
      <c r="R1380" s="121"/>
      <c r="S1380" s="121"/>
      <c r="T1380" s="121"/>
      <c r="U1380" s="121"/>
    </row>
    <row r="1381" spans="1:21" ht="9.9" customHeight="1">
      <c r="A1381" s="3"/>
      <c r="B1381" s="129"/>
      <c r="C1381" s="105"/>
      <c r="E1381" s="122"/>
      <c r="F1381" s="122"/>
      <c r="G1381" s="122"/>
      <c r="H1381" s="122"/>
      <c r="I1381" s="122"/>
      <c r="J1381" s="122"/>
      <c r="K1381" s="122"/>
      <c r="L1381" s="122"/>
      <c r="M1381" s="122"/>
      <c r="N1381" s="122"/>
      <c r="O1381" s="122"/>
      <c r="R1381" s="121"/>
      <c r="S1381" s="121"/>
      <c r="T1381" s="121"/>
      <c r="U1381" s="121"/>
    </row>
    <row r="1382" spans="1:21" ht="9.9" customHeight="1">
      <c r="A1382" s="3"/>
      <c r="B1382" s="129"/>
      <c r="C1382" s="105"/>
      <c r="E1382" s="140"/>
      <c r="F1382" s="140"/>
      <c r="G1382" s="140"/>
      <c r="H1382" s="140"/>
      <c r="I1382" s="140"/>
      <c r="J1382" s="140"/>
      <c r="K1382" s="140"/>
      <c r="L1382" s="140"/>
      <c r="M1382" s="140"/>
      <c r="N1382" s="140"/>
      <c r="O1382" s="122"/>
      <c r="R1382" s="142"/>
      <c r="S1382" s="142"/>
      <c r="T1382" s="142"/>
      <c r="U1382" s="142"/>
    </row>
    <row r="1383" spans="1:21" ht="9.9" customHeight="1">
      <c r="A1383" s="3"/>
      <c r="B1383" s="129"/>
      <c r="C1383" s="105"/>
      <c r="R1383" s="123"/>
      <c r="S1383" s="123"/>
      <c r="T1383" s="123"/>
      <c r="U1383" s="123"/>
    </row>
    <row r="1384" spans="1:21" ht="9.9" customHeight="1">
      <c r="A1384" s="3"/>
      <c r="B1384" s="126"/>
      <c r="C1384" s="129"/>
      <c r="E1384" s="4"/>
      <c r="F1384" s="4"/>
      <c r="G1384" s="4"/>
      <c r="H1384" s="4"/>
      <c r="I1384" s="4"/>
      <c r="J1384" s="4"/>
      <c r="M1384" s="4"/>
      <c r="N1384" s="4"/>
      <c r="O1384" s="4"/>
      <c r="P1384" s="4"/>
      <c r="Q1384" s="4"/>
      <c r="R1384" s="4"/>
      <c r="S1384" s="4"/>
      <c r="T1384" s="123"/>
      <c r="U1384" s="123"/>
    </row>
    <row r="1385" spans="1:21" ht="9.9" customHeight="1">
      <c r="A1385" s="3"/>
      <c r="B1385" s="126"/>
      <c r="C1385" s="129"/>
      <c r="E1385" s="4"/>
      <c r="F1385" s="4"/>
      <c r="G1385" s="4"/>
      <c r="H1385" s="4"/>
      <c r="I1385" s="4"/>
      <c r="J1385" s="4"/>
      <c r="M1385" s="4"/>
      <c r="N1385" s="4"/>
      <c r="O1385" s="4"/>
      <c r="P1385" s="4"/>
      <c r="Q1385" s="4"/>
      <c r="R1385" s="4"/>
      <c r="S1385" s="4"/>
    </row>
    <row r="1386" spans="1:21" ht="9.9" customHeight="1">
      <c r="A1386" s="3"/>
      <c r="B1386" s="126"/>
      <c r="C1386" s="127"/>
      <c r="E1386" s="4"/>
      <c r="F1386" s="4"/>
      <c r="G1386" s="4"/>
      <c r="H1386" s="4"/>
      <c r="I1386" s="4"/>
      <c r="J1386" s="4"/>
      <c r="M1386" s="4"/>
      <c r="N1386" s="4"/>
      <c r="O1386" s="4"/>
      <c r="P1386" s="4"/>
      <c r="Q1386" s="4"/>
      <c r="R1386" s="4"/>
      <c r="S1386" s="4"/>
    </row>
    <row r="1387" spans="1:21" ht="9.9" customHeight="1">
      <c r="A1387" s="3"/>
      <c r="B1387" s="126"/>
      <c r="C1387" s="41"/>
      <c r="E1387" s="4"/>
      <c r="F1387" s="4"/>
      <c r="G1387" s="4"/>
      <c r="H1387" s="4"/>
      <c r="I1387" s="4"/>
      <c r="J1387" s="4"/>
      <c r="M1387" s="4"/>
      <c r="N1387" s="4"/>
      <c r="O1387" s="4"/>
      <c r="P1387" s="4"/>
      <c r="Q1387" s="4"/>
      <c r="R1387" s="4"/>
      <c r="S1387" s="4"/>
    </row>
    <row r="1388" spans="1:21" ht="9.9" customHeight="1">
      <c r="A1388" s="3"/>
      <c r="B1388" s="126"/>
      <c r="C1388" s="127"/>
      <c r="E1388" s="4"/>
      <c r="F1388" s="4"/>
      <c r="G1388" s="4"/>
      <c r="H1388" s="4"/>
      <c r="I1388" s="4"/>
      <c r="J1388" s="4"/>
      <c r="M1388" s="4"/>
      <c r="N1388" s="4"/>
      <c r="O1388" s="4"/>
      <c r="P1388" s="4"/>
      <c r="Q1388" s="4"/>
      <c r="R1388" s="4"/>
      <c r="S1388" s="4"/>
    </row>
    <row r="1389" spans="1:21" ht="9.9" customHeight="1">
      <c r="A1389" s="3"/>
      <c r="B1389" s="126"/>
      <c r="C1389" s="41"/>
      <c r="E1389" s="4"/>
      <c r="F1389" s="4"/>
      <c r="G1389" s="4"/>
      <c r="H1389" s="4"/>
      <c r="I1389" s="4"/>
      <c r="J1389" s="4"/>
      <c r="M1389" s="4"/>
      <c r="N1389" s="4"/>
      <c r="O1389" s="4"/>
      <c r="P1389" s="4"/>
      <c r="Q1389" s="4"/>
      <c r="R1389" s="4"/>
      <c r="S1389" s="4"/>
    </row>
    <row r="1390" spans="1:21" ht="9.9" customHeight="1">
      <c r="A1390" s="3"/>
      <c r="B1390" s="126"/>
      <c r="C1390" s="127"/>
      <c r="E1390" s="4"/>
      <c r="F1390" s="4"/>
      <c r="G1390" s="4"/>
      <c r="H1390" s="4"/>
      <c r="I1390" s="4"/>
      <c r="J1390" s="4"/>
      <c r="M1390" s="4"/>
      <c r="N1390" s="4"/>
      <c r="O1390" s="4"/>
      <c r="P1390" s="4"/>
      <c r="Q1390" s="4"/>
      <c r="R1390" s="4"/>
      <c r="S1390" s="4"/>
    </row>
    <row r="1391" spans="1:21" ht="9.9" customHeight="1">
      <c r="A1391" s="3"/>
      <c r="B1391" s="126"/>
      <c r="C1391" s="41"/>
      <c r="E1391" s="4"/>
      <c r="F1391" s="4"/>
      <c r="G1391" s="4"/>
      <c r="H1391" s="4"/>
      <c r="I1391" s="4"/>
      <c r="J1391" s="4"/>
      <c r="M1391" s="4"/>
      <c r="N1391" s="4"/>
      <c r="O1391" s="4"/>
      <c r="P1391" s="4"/>
      <c r="Q1391" s="4"/>
      <c r="R1391" s="4"/>
      <c r="S1391" s="4"/>
    </row>
    <row r="1392" spans="1:21" ht="20.100000000000001" customHeight="1">
      <c r="A1392" s="3"/>
      <c r="B1392" s="126"/>
      <c r="C1392" s="135"/>
    </row>
    <row r="1393" spans="1:21" ht="9.9" customHeight="1">
      <c r="A1393" s="3"/>
      <c r="B1393" s="126"/>
      <c r="C1393" s="135"/>
      <c r="F1393" s="4"/>
      <c r="G1393" s="4"/>
      <c r="H1393" s="4"/>
      <c r="I1393" s="4"/>
      <c r="J1393" s="4"/>
      <c r="K1393" s="4"/>
      <c r="M1393" s="4"/>
      <c r="N1393" s="4"/>
      <c r="O1393" s="4"/>
      <c r="P1393" s="4"/>
      <c r="Q1393" s="4"/>
      <c r="R1393" s="4"/>
    </row>
    <row r="1394" spans="1:21" ht="9.9" customHeight="1">
      <c r="A1394" s="3"/>
      <c r="B1394" s="126"/>
      <c r="C1394" s="135"/>
      <c r="F1394" s="4"/>
      <c r="G1394" s="4"/>
      <c r="H1394" s="4"/>
      <c r="I1394" s="4"/>
      <c r="J1394" s="4"/>
      <c r="K1394" s="4"/>
      <c r="M1394" s="4"/>
      <c r="N1394" s="4"/>
      <c r="O1394" s="4"/>
      <c r="P1394" s="4"/>
      <c r="Q1394" s="4"/>
      <c r="R1394" s="4"/>
    </row>
    <row r="1395" spans="1:21" ht="9.9" customHeight="1">
      <c r="A1395" s="3"/>
      <c r="B1395" s="126"/>
      <c r="C1395" s="135"/>
      <c r="F1395" s="41"/>
      <c r="G1395" s="41"/>
      <c r="H1395" s="41"/>
      <c r="I1395" s="41"/>
      <c r="M1395" s="41"/>
      <c r="N1395" s="41"/>
      <c r="O1395" s="41"/>
      <c r="P1395" s="41"/>
    </row>
    <row r="1396" spans="1:21" ht="9.9" customHeight="1">
      <c r="A1396" s="3"/>
      <c r="B1396" s="126"/>
      <c r="C1396" s="135"/>
      <c r="F1396" s="41"/>
      <c r="G1396" s="41"/>
      <c r="H1396" s="41"/>
      <c r="I1396" s="41"/>
      <c r="M1396" s="41"/>
      <c r="N1396" s="41"/>
      <c r="O1396" s="41"/>
      <c r="P1396" s="41"/>
    </row>
    <row r="1397" spans="1:21" ht="9.9" customHeight="1">
      <c r="A1397" s="3"/>
      <c r="B1397" s="126"/>
      <c r="C1397" s="135"/>
      <c r="F1397" s="41"/>
      <c r="G1397" s="41"/>
      <c r="H1397" s="41"/>
      <c r="I1397" s="41"/>
      <c r="M1397" s="41"/>
      <c r="N1397" s="41"/>
      <c r="O1397" s="41"/>
      <c r="P1397" s="41"/>
    </row>
    <row r="1398" spans="1:21" ht="9.9" customHeight="1">
      <c r="A1398" s="3"/>
      <c r="B1398" s="126"/>
      <c r="C1398" s="135"/>
      <c r="F1398" s="41"/>
      <c r="G1398" s="41"/>
      <c r="H1398" s="41"/>
      <c r="I1398" s="41"/>
      <c r="M1398" s="41"/>
      <c r="N1398" s="41"/>
      <c r="O1398" s="41"/>
      <c r="P1398" s="41"/>
    </row>
    <row r="1399" spans="1:21" ht="9.9" customHeight="1">
      <c r="A1399" s="3"/>
      <c r="B1399" s="126"/>
      <c r="C1399" s="135"/>
      <c r="F1399" s="41"/>
      <c r="G1399" s="41"/>
      <c r="H1399" s="41"/>
      <c r="I1399" s="41"/>
      <c r="M1399" s="41"/>
      <c r="N1399" s="41"/>
      <c r="O1399" s="41"/>
      <c r="P1399" s="41"/>
    </row>
    <row r="1400" spans="1:21" ht="9.9" customHeight="1">
      <c r="A1400" s="3"/>
      <c r="B1400" s="126"/>
      <c r="C1400" s="135"/>
      <c r="F1400" s="41"/>
      <c r="G1400" s="41"/>
      <c r="H1400" s="41"/>
      <c r="I1400" s="41"/>
      <c r="M1400" s="41"/>
      <c r="N1400" s="41"/>
      <c r="O1400" s="41"/>
      <c r="P1400" s="41"/>
    </row>
    <row r="1401" spans="1:21" ht="9.9" customHeight="1">
      <c r="A1401" s="3"/>
      <c r="B1401" s="126"/>
      <c r="C1401" s="135"/>
      <c r="F1401" s="41"/>
      <c r="G1401" s="41"/>
      <c r="H1401" s="41"/>
      <c r="I1401" s="41"/>
      <c r="M1401" s="41"/>
      <c r="N1401" s="41"/>
      <c r="O1401" s="41"/>
      <c r="P1401" s="41"/>
    </row>
    <row r="1402" spans="1:21" ht="9.9" customHeight="1">
      <c r="A1402" s="3"/>
      <c r="B1402" s="126"/>
      <c r="C1402" s="135"/>
      <c r="F1402" s="41"/>
      <c r="G1402" s="41"/>
      <c r="H1402" s="41"/>
      <c r="I1402" s="41"/>
      <c r="M1402" s="41"/>
      <c r="N1402" s="41"/>
      <c r="O1402" s="41"/>
      <c r="P1402" s="41"/>
    </row>
    <row r="1403" spans="1:21" ht="9.9" customHeight="1">
      <c r="A1403" s="3"/>
      <c r="B1403" s="126"/>
      <c r="C1403" s="135"/>
    </row>
    <row r="1404" spans="1:21" ht="9.9" customHeight="1">
      <c r="A1404" s="3"/>
      <c r="B1404" s="128"/>
      <c r="C1404" s="121"/>
      <c r="D1404" s="121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</row>
    <row r="1405" spans="1:21" ht="9.9" customHeight="1">
      <c r="A1405" s="3"/>
      <c r="B1405" s="41"/>
      <c r="C1405" s="105"/>
    </row>
    <row r="1406" spans="1:21" ht="9.9" customHeight="1">
      <c r="A1406" s="3"/>
      <c r="B1406" s="41"/>
      <c r="C1406" s="105"/>
      <c r="E1406" s="122"/>
      <c r="F1406" s="122"/>
      <c r="G1406" s="122"/>
      <c r="H1406" s="122"/>
      <c r="I1406" s="122"/>
      <c r="J1406" s="122"/>
      <c r="K1406" s="122"/>
      <c r="L1406" s="122"/>
      <c r="M1406" s="122"/>
      <c r="N1406" s="122"/>
      <c r="O1406" s="122"/>
      <c r="R1406" s="121"/>
      <c r="S1406" s="121"/>
      <c r="T1406" s="121"/>
      <c r="U1406" s="121"/>
    </row>
    <row r="1407" spans="1:21" ht="9.9" customHeight="1">
      <c r="A1407" s="3"/>
      <c r="B1407" s="129"/>
      <c r="C1407" s="105"/>
      <c r="E1407" s="122"/>
      <c r="F1407" s="122"/>
      <c r="G1407" s="122"/>
      <c r="H1407" s="122"/>
      <c r="I1407" s="122"/>
      <c r="J1407" s="122"/>
      <c r="K1407" s="122"/>
      <c r="L1407" s="122"/>
      <c r="M1407" s="122"/>
      <c r="N1407" s="122"/>
      <c r="O1407" s="122"/>
      <c r="R1407" s="121"/>
      <c r="S1407" s="121"/>
      <c r="T1407" s="121"/>
      <c r="U1407" s="121"/>
    </row>
    <row r="1408" spans="1:21" ht="9.9" customHeight="1">
      <c r="A1408" s="3"/>
      <c r="B1408" s="129"/>
      <c r="C1408" s="105"/>
      <c r="E1408" s="140"/>
      <c r="F1408" s="140"/>
      <c r="G1408" s="140"/>
      <c r="H1408" s="140"/>
      <c r="I1408" s="140"/>
      <c r="J1408" s="140"/>
      <c r="K1408" s="140"/>
      <c r="L1408" s="140"/>
      <c r="M1408" s="140"/>
      <c r="N1408" s="140"/>
      <c r="O1408" s="122"/>
      <c r="R1408" s="142"/>
      <c r="S1408" s="142"/>
      <c r="T1408" s="142"/>
      <c r="U1408" s="142"/>
    </row>
    <row r="1409" spans="1:27" ht="9.9" customHeight="1">
      <c r="A1409" s="3"/>
      <c r="B1409" s="129"/>
      <c r="C1409" s="105"/>
      <c r="R1409" s="123"/>
      <c r="S1409" s="123"/>
      <c r="T1409" s="123"/>
      <c r="U1409" s="123"/>
    </row>
    <row r="1410" spans="1:27" ht="9.9" customHeight="1">
      <c r="A1410" s="3"/>
      <c r="B1410" s="126"/>
      <c r="C1410" s="129"/>
      <c r="E1410" s="4"/>
      <c r="F1410" s="4"/>
      <c r="G1410" s="4"/>
      <c r="H1410" s="4"/>
      <c r="I1410" s="4"/>
      <c r="J1410" s="4"/>
      <c r="M1410" s="4"/>
      <c r="N1410" s="4"/>
      <c r="O1410" s="4"/>
      <c r="P1410" s="4"/>
      <c r="Q1410" s="4"/>
      <c r="R1410" s="4"/>
      <c r="S1410" s="4"/>
      <c r="T1410" s="123"/>
      <c r="U1410" s="123"/>
    </row>
    <row r="1411" spans="1:27" ht="9.9" customHeight="1">
      <c r="A1411" s="3"/>
      <c r="B1411" s="126"/>
      <c r="C1411" s="129"/>
      <c r="E1411" s="4"/>
      <c r="F1411" s="4"/>
      <c r="G1411" s="4"/>
      <c r="H1411" s="4"/>
      <c r="I1411" s="4"/>
      <c r="J1411" s="4"/>
      <c r="M1411" s="4"/>
      <c r="N1411" s="4"/>
      <c r="O1411" s="4"/>
      <c r="P1411" s="4"/>
      <c r="Q1411" s="4"/>
      <c r="R1411" s="4"/>
      <c r="S1411" s="4"/>
    </row>
    <row r="1412" spans="1:27" ht="9.9" customHeight="1">
      <c r="A1412" s="3"/>
      <c r="B1412" s="126"/>
      <c r="C1412" s="127"/>
      <c r="E1412" s="4"/>
      <c r="F1412" s="4"/>
      <c r="G1412" s="4"/>
      <c r="H1412" s="4"/>
      <c r="I1412" s="4"/>
      <c r="J1412" s="4"/>
      <c r="M1412" s="4"/>
      <c r="N1412" s="4"/>
      <c r="O1412" s="4"/>
      <c r="P1412" s="4"/>
      <c r="Q1412" s="4"/>
      <c r="R1412" s="4"/>
      <c r="S1412" s="4"/>
    </row>
    <row r="1413" spans="1:27" ht="9.9" customHeight="1">
      <c r="A1413" s="3"/>
      <c r="B1413" s="126"/>
      <c r="C1413" s="41"/>
      <c r="E1413" s="4"/>
      <c r="F1413" s="4"/>
      <c r="G1413" s="4"/>
      <c r="H1413" s="4"/>
      <c r="I1413" s="4"/>
      <c r="J1413" s="4"/>
      <c r="M1413" s="4"/>
      <c r="N1413" s="4"/>
      <c r="O1413" s="4"/>
      <c r="P1413" s="4"/>
      <c r="Q1413" s="4"/>
      <c r="R1413" s="4"/>
      <c r="S1413" s="4"/>
    </row>
    <row r="1414" spans="1:27" ht="9.9" customHeight="1">
      <c r="A1414" s="3"/>
      <c r="B1414" s="126"/>
      <c r="C1414" s="127"/>
      <c r="E1414" s="4"/>
      <c r="F1414" s="4"/>
      <c r="G1414" s="4"/>
      <c r="H1414" s="4"/>
      <c r="I1414" s="4"/>
      <c r="J1414" s="4"/>
      <c r="M1414" s="4"/>
      <c r="N1414" s="4"/>
      <c r="O1414" s="4"/>
      <c r="P1414" s="4"/>
      <c r="Q1414" s="4"/>
      <c r="R1414" s="4"/>
      <c r="S1414" s="4"/>
    </row>
    <row r="1415" spans="1:27" ht="9.9" customHeight="1">
      <c r="A1415" s="3"/>
      <c r="B1415" s="126"/>
      <c r="C1415" s="41"/>
      <c r="E1415" s="4"/>
      <c r="F1415" s="4"/>
      <c r="G1415" s="4"/>
      <c r="H1415" s="4"/>
      <c r="I1415" s="4"/>
      <c r="J1415" s="4"/>
      <c r="M1415" s="4"/>
      <c r="N1415" s="4"/>
      <c r="O1415" s="4"/>
      <c r="P1415" s="4"/>
      <c r="Q1415" s="4"/>
      <c r="R1415" s="4"/>
      <c r="S1415" s="4"/>
    </row>
    <row r="1416" spans="1:27" ht="9.9" customHeight="1">
      <c r="A1416" s="3"/>
      <c r="B1416" s="126"/>
      <c r="C1416" s="127"/>
      <c r="E1416" s="4"/>
      <c r="F1416" s="4"/>
      <c r="G1416" s="4"/>
      <c r="H1416" s="4"/>
      <c r="I1416" s="4"/>
      <c r="J1416" s="4"/>
      <c r="M1416" s="4"/>
      <c r="N1416" s="4"/>
      <c r="O1416" s="4"/>
      <c r="P1416" s="4"/>
      <c r="Q1416" s="4"/>
      <c r="R1416" s="4"/>
      <c r="S1416" s="4"/>
    </row>
    <row r="1417" spans="1:27" ht="9.9" customHeight="1">
      <c r="A1417" s="3"/>
      <c r="B1417" s="126"/>
      <c r="C1417" s="41"/>
      <c r="E1417" s="4"/>
      <c r="F1417" s="4"/>
      <c r="G1417" s="4"/>
      <c r="H1417" s="4"/>
      <c r="I1417" s="4"/>
      <c r="J1417" s="4"/>
      <c r="M1417" s="4"/>
      <c r="N1417" s="4"/>
      <c r="O1417" s="4"/>
      <c r="P1417" s="4"/>
      <c r="Q1417" s="4"/>
      <c r="R1417" s="4"/>
      <c r="S1417" s="4"/>
    </row>
    <row r="1418" spans="1:27" ht="20.100000000000001" customHeight="1">
      <c r="A1418" s="3"/>
      <c r="B1418" s="126"/>
      <c r="C1418" s="135"/>
      <c r="V1418" s="3"/>
      <c r="W1418" s="3"/>
      <c r="X1418" s="3"/>
      <c r="Y1418" s="3"/>
      <c r="Z1418" s="3"/>
      <c r="AA1418" s="3"/>
    </row>
    <row r="1419" spans="1:27" ht="9.9" customHeight="1">
      <c r="A1419" s="3"/>
      <c r="B1419" s="126"/>
      <c r="C1419" s="135"/>
      <c r="F1419" s="4"/>
      <c r="G1419" s="4"/>
      <c r="H1419" s="4"/>
      <c r="I1419" s="4"/>
      <c r="J1419" s="4"/>
      <c r="K1419" s="4"/>
      <c r="M1419" s="4"/>
      <c r="N1419" s="4"/>
      <c r="O1419" s="4"/>
      <c r="P1419" s="4"/>
      <c r="Q1419" s="4"/>
      <c r="R1419" s="4"/>
    </row>
    <row r="1420" spans="1:27" ht="9.9" customHeight="1">
      <c r="A1420" s="3"/>
      <c r="B1420" s="126"/>
      <c r="C1420" s="135"/>
      <c r="F1420" s="4"/>
      <c r="G1420" s="4"/>
      <c r="H1420" s="4"/>
      <c r="I1420" s="4"/>
      <c r="J1420" s="4"/>
      <c r="K1420" s="4"/>
      <c r="M1420" s="4"/>
      <c r="N1420" s="4"/>
      <c r="O1420" s="4"/>
      <c r="P1420" s="4"/>
      <c r="Q1420" s="4"/>
      <c r="R1420" s="4"/>
    </row>
    <row r="1421" spans="1:27" ht="9.9" customHeight="1">
      <c r="A1421" s="3"/>
      <c r="B1421" s="126"/>
      <c r="C1421" s="135"/>
      <c r="F1421" s="41"/>
      <c r="G1421" s="41"/>
      <c r="H1421" s="41"/>
      <c r="I1421" s="41"/>
      <c r="M1421" s="41"/>
      <c r="N1421" s="41"/>
      <c r="O1421" s="41"/>
      <c r="P1421" s="41"/>
    </row>
    <row r="1422" spans="1:27" ht="9.9" customHeight="1">
      <c r="A1422" s="3"/>
      <c r="B1422" s="126"/>
      <c r="C1422" s="135"/>
      <c r="F1422" s="41"/>
      <c r="G1422" s="41"/>
      <c r="H1422" s="41"/>
      <c r="I1422" s="41"/>
      <c r="M1422" s="41"/>
      <c r="N1422" s="41"/>
      <c r="O1422" s="41"/>
      <c r="P1422" s="41"/>
    </row>
    <row r="1423" spans="1:27" ht="9.9" customHeight="1">
      <c r="A1423" s="3"/>
      <c r="B1423" s="126"/>
      <c r="C1423" s="135"/>
      <c r="F1423" s="41"/>
      <c r="G1423" s="41"/>
      <c r="H1423" s="41"/>
      <c r="I1423" s="41"/>
      <c r="M1423" s="41"/>
      <c r="N1423" s="41"/>
      <c r="O1423" s="41"/>
      <c r="P1423" s="41"/>
    </row>
    <row r="1424" spans="1:27" ht="9.9" customHeight="1">
      <c r="A1424" s="3"/>
      <c r="B1424" s="126"/>
      <c r="C1424" s="135"/>
      <c r="F1424" s="41"/>
      <c r="G1424" s="41"/>
      <c r="H1424" s="41"/>
      <c r="I1424" s="41"/>
      <c r="M1424" s="41"/>
      <c r="N1424" s="41"/>
      <c r="O1424" s="41"/>
      <c r="P1424" s="41"/>
    </row>
    <row r="1425" spans="1:21" ht="9.9" customHeight="1">
      <c r="A1425" s="3"/>
      <c r="B1425" s="126"/>
      <c r="C1425" s="135"/>
      <c r="F1425" s="41"/>
      <c r="G1425" s="41"/>
      <c r="H1425" s="41"/>
      <c r="I1425" s="41"/>
      <c r="M1425" s="41"/>
      <c r="N1425" s="41"/>
      <c r="O1425" s="41"/>
      <c r="P1425" s="41"/>
    </row>
    <row r="1426" spans="1:21" ht="9.9" customHeight="1">
      <c r="A1426" s="3"/>
      <c r="B1426" s="126"/>
      <c r="C1426" s="135"/>
      <c r="F1426" s="41"/>
      <c r="G1426" s="41"/>
      <c r="H1426" s="41"/>
      <c r="I1426" s="41"/>
      <c r="M1426" s="41"/>
      <c r="N1426" s="41"/>
      <c r="O1426" s="41"/>
      <c r="P1426" s="41"/>
    </row>
    <row r="1427" spans="1:21" ht="9.9" customHeight="1">
      <c r="A1427" s="3"/>
      <c r="B1427" s="126"/>
      <c r="C1427" s="135"/>
      <c r="F1427" s="41"/>
      <c r="G1427" s="41"/>
      <c r="H1427" s="41"/>
      <c r="I1427" s="41"/>
      <c r="M1427" s="41"/>
      <c r="N1427" s="41"/>
      <c r="O1427" s="41"/>
      <c r="P1427" s="41"/>
    </row>
    <row r="1428" spans="1:21" ht="9.9" customHeight="1">
      <c r="A1428" s="3"/>
      <c r="B1428" s="126"/>
      <c r="C1428" s="135"/>
      <c r="F1428" s="41"/>
      <c r="G1428" s="41"/>
      <c r="H1428" s="41"/>
      <c r="I1428" s="41"/>
      <c r="M1428" s="41"/>
      <c r="N1428" s="41"/>
      <c r="O1428" s="41"/>
      <c r="P1428" s="41"/>
    </row>
    <row r="1429" spans="1:21" ht="9.9" customHeight="1">
      <c r="A1429" s="3"/>
      <c r="B1429" s="126"/>
      <c r="C1429" s="135"/>
    </row>
    <row r="1430" spans="1:21" ht="9.9" customHeight="1">
      <c r="A1430" s="3"/>
      <c r="B1430" s="128"/>
      <c r="C1430" s="121"/>
      <c r="D1430" s="121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</row>
    <row r="1431" spans="1:21" ht="9.9" customHeight="1">
      <c r="A1431" s="3"/>
      <c r="B1431" s="41"/>
      <c r="C1431" s="105"/>
    </row>
    <row r="1432" spans="1:21" ht="9.9" customHeight="1">
      <c r="A1432" s="3"/>
      <c r="B1432" s="41"/>
      <c r="C1432" s="105"/>
      <c r="E1432" s="122"/>
      <c r="F1432" s="122"/>
      <c r="G1432" s="122"/>
      <c r="H1432" s="122"/>
      <c r="I1432" s="122"/>
      <c r="J1432" s="122"/>
      <c r="K1432" s="122"/>
      <c r="L1432" s="122"/>
      <c r="M1432" s="122"/>
      <c r="N1432" s="122"/>
      <c r="O1432" s="122"/>
      <c r="R1432" s="121"/>
      <c r="S1432" s="121"/>
      <c r="T1432" s="121"/>
      <c r="U1432" s="121"/>
    </row>
    <row r="1433" spans="1:21" ht="9.9" customHeight="1">
      <c r="A1433" s="3"/>
      <c r="B1433" s="129"/>
      <c r="C1433" s="105"/>
      <c r="E1433" s="122"/>
      <c r="F1433" s="122"/>
      <c r="G1433" s="122"/>
      <c r="H1433" s="122"/>
      <c r="I1433" s="122"/>
      <c r="J1433" s="122"/>
      <c r="K1433" s="122"/>
      <c r="L1433" s="122"/>
      <c r="M1433" s="122"/>
      <c r="N1433" s="122"/>
      <c r="O1433" s="122"/>
      <c r="R1433" s="121"/>
      <c r="S1433" s="121"/>
      <c r="T1433" s="121"/>
      <c r="U1433" s="121"/>
    </row>
    <row r="1434" spans="1:21" ht="9.9" customHeight="1">
      <c r="A1434" s="3"/>
      <c r="B1434" s="129"/>
      <c r="C1434" s="105"/>
      <c r="E1434" s="140"/>
      <c r="F1434" s="140"/>
      <c r="G1434" s="140"/>
      <c r="H1434" s="140"/>
      <c r="I1434" s="140"/>
      <c r="J1434" s="140"/>
      <c r="K1434" s="140"/>
      <c r="L1434" s="140"/>
      <c r="M1434" s="140"/>
      <c r="N1434" s="140"/>
      <c r="O1434" s="122"/>
      <c r="R1434" s="142"/>
      <c r="S1434" s="142"/>
      <c r="T1434" s="142"/>
      <c r="U1434" s="142"/>
    </row>
    <row r="1435" spans="1:21" ht="9.9" customHeight="1">
      <c r="A1435" s="3"/>
      <c r="B1435" s="129"/>
      <c r="C1435" s="105"/>
      <c r="R1435" s="123"/>
      <c r="S1435" s="123"/>
      <c r="T1435" s="123"/>
      <c r="U1435" s="123"/>
    </row>
    <row r="1436" spans="1:21" ht="9.9" customHeight="1">
      <c r="A1436" s="3"/>
      <c r="B1436" s="126"/>
      <c r="C1436" s="129"/>
      <c r="E1436" s="4"/>
      <c r="F1436" s="4"/>
      <c r="G1436" s="4"/>
      <c r="H1436" s="4"/>
      <c r="I1436" s="4"/>
      <c r="J1436" s="4"/>
      <c r="M1436" s="4"/>
      <c r="N1436" s="4"/>
      <c r="O1436" s="4"/>
      <c r="P1436" s="4"/>
      <c r="Q1436" s="4"/>
      <c r="R1436" s="4"/>
      <c r="S1436" s="4"/>
      <c r="T1436" s="123"/>
      <c r="U1436" s="123"/>
    </row>
    <row r="1437" spans="1:21" ht="9.9" customHeight="1">
      <c r="A1437" s="3"/>
      <c r="B1437" s="126"/>
      <c r="C1437" s="129"/>
      <c r="E1437" s="4"/>
      <c r="F1437" s="4"/>
      <c r="G1437" s="4"/>
      <c r="H1437" s="4"/>
      <c r="I1437" s="4"/>
      <c r="J1437" s="4"/>
      <c r="M1437" s="4"/>
      <c r="N1437" s="4"/>
      <c r="O1437" s="4"/>
      <c r="P1437" s="4"/>
      <c r="Q1437" s="4"/>
      <c r="R1437" s="4"/>
      <c r="S1437" s="4"/>
    </row>
    <row r="1438" spans="1:21" ht="9.9" customHeight="1">
      <c r="A1438" s="3"/>
      <c r="B1438" s="126"/>
      <c r="C1438" s="127"/>
      <c r="E1438" s="4"/>
      <c r="F1438" s="4"/>
      <c r="G1438" s="4"/>
      <c r="H1438" s="4"/>
      <c r="I1438" s="4"/>
      <c r="J1438" s="4"/>
      <c r="M1438" s="4"/>
      <c r="N1438" s="4"/>
      <c r="O1438" s="4"/>
      <c r="P1438" s="4"/>
      <c r="Q1438" s="4"/>
      <c r="R1438" s="4"/>
      <c r="S1438" s="4"/>
    </row>
    <row r="1439" spans="1:21" ht="9.9" customHeight="1">
      <c r="A1439" s="3"/>
      <c r="B1439" s="126"/>
      <c r="C1439" s="41"/>
      <c r="E1439" s="4"/>
      <c r="F1439" s="4"/>
      <c r="G1439" s="4"/>
      <c r="H1439" s="4"/>
      <c r="I1439" s="4"/>
      <c r="J1439" s="4"/>
      <c r="M1439" s="4"/>
      <c r="N1439" s="4"/>
      <c r="O1439" s="4"/>
      <c r="P1439" s="4"/>
      <c r="Q1439" s="4"/>
      <c r="R1439" s="4"/>
      <c r="S1439" s="4"/>
    </row>
    <row r="1440" spans="1:21" ht="9.9" customHeight="1">
      <c r="A1440" s="3"/>
      <c r="B1440" s="126"/>
      <c r="C1440" s="127"/>
      <c r="E1440" s="4"/>
      <c r="F1440" s="4"/>
      <c r="G1440" s="4"/>
      <c r="H1440" s="4"/>
      <c r="I1440" s="4"/>
      <c r="J1440" s="4"/>
      <c r="M1440" s="4"/>
      <c r="N1440" s="4"/>
      <c r="O1440" s="4"/>
      <c r="P1440" s="4"/>
      <c r="Q1440" s="4"/>
      <c r="R1440" s="4"/>
      <c r="S1440" s="4"/>
    </row>
    <row r="1441" spans="1:19" ht="9.9" customHeight="1">
      <c r="A1441" s="3"/>
      <c r="B1441" s="126"/>
      <c r="C1441" s="41"/>
      <c r="E1441" s="4"/>
      <c r="F1441" s="4"/>
      <c r="G1441" s="4"/>
      <c r="H1441" s="4"/>
      <c r="I1441" s="4"/>
      <c r="J1441" s="4"/>
      <c r="M1441" s="4"/>
      <c r="N1441" s="4"/>
      <c r="O1441" s="4"/>
      <c r="P1441" s="4"/>
      <c r="Q1441" s="4"/>
      <c r="R1441" s="4"/>
      <c r="S1441" s="4"/>
    </row>
    <row r="1442" spans="1:19" ht="9.9" customHeight="1">
      <c r="A1442" s="3"/>
      <c r="B1442" s="126"/>
      <c r="C1442" s="127"/>
      <c r="E1442" s="4"/>
      <c r="F1442" s="4"/>
      <c r="G1442" s="4"/>
      <c r="H1442" s="4"/>
      <c r="I1442" s="4"/>
      <c r="J1442" s="4"/>
      <c r="M1442" s="4"/>
      <c r="N1442" s="4"/>
      <c r="O1442" s="4"/>
      <c r="P1442" s="4"/>
      <c r="Q1442" s="4"/>
      <c r="R1442" s="4"/>
      <c r="S1442" s="4"/>
    </row>
    <row r="1443" spans="1:19" ht="9.9" customHeight="1">
      <c r="A1443" s="3"/>
      <c r="B1443" s="126"/>
      <c r="C1443" s="41"/>
      <c r="E1443" s="4"/>
      <c r="F1443" s="4"/>
      <c r="G1443" s="4"/>
      <c r="H1443" s="4"/>
      <c r="I1443" s="4"/>
      <c r="J1443" s="4"/>
      <c r="M1443" s="4"/>
      <c r="N1443" s="4"/>
      <c r="O1443" s="4"/>
      <c r="P1443" s="4"/>
      <c r="Q1443" s="4"/>
      <c r="R1443" s="4"/>
      <c r="S1443" s="4"/>
    </row>
    <row r="1444" spans="1:19" ht="20.100000000000001" customHeight="1">
      <c r="A1444" s="3"/>
      <c r="B1444" s="126"/>
      <c r="C1444" s="135"/>
    </row>
    <row r="1445" spans="1:19" ht="9.9" customHeight="1">
      <c r="A1445" s="3"/>
      <c r="B1445" s="126"/>
      <c r="C1445" s="135"/>
      <c r="F1445" s="4"/>
      <c r="G1445" s="4"/>
      <c r="H1445" s="4"/>
      <c r="I1445" s="4"/>
      <c r="J1445" s="4"/>
      <c r="K1445" s="4"/>
      <c r="M1445" s="4"/>
      <c r="N1445" s="4"/>
      <c r="O1445" s="4"/>
      <c r="P1445" s="4"/>
      <c r="Q1445" s="4"/>
      <c r="R1445" s="4"/>
    </row>
    <row r="1446" spans="1:19" ht="9.9" customHeight="1">
      <c r="A1446" s="3"/>
      <c r="B1446" s="126"/>
      <c r="C1446" s="135"/>
      <c r="F1446" s="4"/>
      <c r="G1446" s="4"/>
      <c r="H1446" s="4"/>
      <c r="I1446" s="4"/>
      <c r="J1446" s="4"/>
      <c r="K1446" s="4"/>
      <c r="M1446" s="4"/>
      <c r="N1446" s="4"/>
      <c r="O1446" s="4"/>
      <c r="P1446" s="4"/>
      <c r="Q1446" s="4"/>
      <c r="R1446" s="4"/>
    </row>
    <row r="1447" spans="1:19" ht="9.9" customHeight="1">
      <c r="A1447" s="3"/>
      <c r="B1447" s="126"/>
      <c r="C1447" s="135"/>
      <c r="F1447" s="41"/>
      <c r="G1447" s="41"/>
      <c r="H1447" s="41"/>
      <c r="I1447" s="41"/>
      <c r="M1447" s="41"/>
      <c r="N1447" s="41"/>
      <c r="O1447" s="41"/>
      <c r="P1447" s="41"/>
    </row>
    <row r="1448" spans="1:19" ht="9.9" customHeight="1">
      <c r="A1448" s="3"/>
      <c r="B1448" s="126"/>
      <c r="C1448" s="135"/>
      <c r="F1448" s="41"/>
      <c r="G1448" s="41"/>
      <c r="H1448" s="41"/>
      <c r="I1448" s="41"/>
      <c r="M1448" s="41"/>
      <c r="N1448" s="41"/>
      <c r="O1448" s="41"/>
      <c r="P1448" s="41"/>
    </row>
    <row r="1449" spans="1:19" ht="9.9" customHeight="1">
      <c r="A1449" s="3"/>
      <c r="B1449" s="126"/>
      <c r="C1449" s="135"/>
      <c r="F1449" s="41"/>
      <c r="G1449" s="41"/>
      <c r="H1449" s="41"/>
      <c r="I1449" s="41"/>
      <c r="M1449" s="41"/>
      <c r="N1449" s="41"/>
      <c r="O1449" s="41"/>
      <c r="P1449" s="41"/>
    </row>
    <row r="1450" spans="1:19" ht="9.9" customHeight="1">
      <c r="A1450" s="3"/>
      <c r="B1450" s="126"/>
      <c r="C1450" s="135"/>
      <c r="F1450" s="41"/>
      <c r="G1450" s="41"/>
      <c r="H1450" s="41"/>
      <c r="I1450" s="41"/>
      <c r="M1450" s="41"/>
      <c r="N1450" s="41"/>
      <c r="O1450" s="41"/>
      <c r="P1450" s="41"/>
    </row>
    <row r="1451" spans="1:19" ht="9.9" customHeight="1">
      <c r="A1451" s="3"/>
      <c r="B1451" s="126"/>
      <c r="C1451" s="135"/>
      <c r="F1451" s="41"/>
      <c r="G1451" s="41"/>
      <c r="H1451" s="41"/>
      <c r="I1451" s="41"/>
      <c r="M1451" s="41"/>
      <c r="N1451" s="41"/>
      <c r="O1451" s="41"/>
      <c r="P1451" s="41"/>
    </row>
    <row r="1452" spans="1:19" ht="9.9" customHeight="1">
      <c r="A1452" s="3"/>
      <c r="B1452" s="126"/>
      <c r="C1452" s="135"/>
      <c r="F1452" s="41"/>
      <c r="G1452" s="41"/>
      <c r="H1452" s="41"/>
      <c r="I1452" s="41"/>
      <c r="M1452" s="41"/>
      <c r="N1452" s="41"/>
      <c r="O1452" s="41"/>
      <c r="P1452" s="41"/>
    </row>
    <row r="1453" spans="1:19" ht="9.9" customHeight="1">
      <c r="A1453" s="3"/>
      <c r="B1453" s="126"/>
      <c r="C1453" s="135"/>
      <c r="F1453" s="41"/>
      <c r="G1453" s="41"/>
      <c r="H1453" s="41"/>
      <c r="I1453" s="41"/>
      <c r="M1453" s="41"/>
      <c r="N1453" s="41"/>
      <c r="O1453" s="41"/>
      <c r="P1453" s="41"/>
    </row>
    <row r="1454" spans="1:19" ht="9.9" customHeight="1">
      <c r="A1454" s="3"/>
      <c r="B1454" s="126"/>
      <c r="C1454" s="135"/>
      <c r="F1454" s="41"/>
      <c r="G1454" s="41"/>
      <c r="H1454" s="41"/>
      <c r="I1454" s="41"/>
      <c r="M1454" s="41"/>
      <c r="N1454" s="41"/>
      <c r="O1454" s="41"/>
      <c r="P1454" s="41"/>
    </row>
    <row r="1455" spans="1:19" ht="9.9" customHeight="1">
      <c r="A1455" s="3"/>
      <c r="B1455" s="126"/>
      <c r="C1455" s="135"/>
    </row>
    <row r="1456" spans="1:19" ht="9.9" customHeight="1">
      <c r="A1456" s="3"/>
      <c r="B1456" s="128"/>
      <c r="C1456" s="121"/>
      <c r="D1456" s="121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</row>
    <row r="1457" spans="1:27" ht="9.9" customHeight="1">
      <c r="A1457" s="3"/>
      <c r="B1457" s="41"/>
      <c r="C1457" s="105"/>
    </row>
    <row r="1458" spans="1:27" ht="9.9" customHeight="1">
      <c r="A1458" s="3"/>
      <c r="B1458" s="41"/>
      <c r="C1458" s="105"/>
      <c r="E1458" s="122"/>
      <c r="F1458" s="122"/>
      <c r="G1458" s="122"/>
      <c r="H1458" s="122"/>
      <c r="I1458" s="122"/>
      <c r="J1458" s="122"/>
      <c r="K1458" s="122"/>
      <c r="L1458" s="122"/>
      <c r="M1458" s="122"/>
      <c r="N1458" s="122"/>
      <c r="O1458" s="122"/>
      <c r="R1458" s="121"/>
      <c r="S1458" s="121"/>
      <c r="T1458" s="121"/>
      <c r="U1458" s="121"/>
    </row>
    <row r="1459" spans="1:27" ht="9.9" customHeight="1">
      <c r="A1459" s="3"/>
      <c r="B1459" s="129"/>
      <c r="C1459" s="105"/>
      <c r="E1459" s="122"/>
      <c r="F1459" s="122"/>
      <c r="G1459" s="122"/>
      <c r="H1459" s="122"/>
      <c r="I1459" s="122"/>
      <c r="J1459" s="122"/>
      <c r="K1459" s="122"/>
      <c r="L1459" s="122"/>
      <c r="M1459" s="122"/>
      <c r="N1459" s="122"/>
      <c r="O1459" s="122"/>
      <c r="R1459" s="121"/>
      <c r="S1459" s="121"/>
      <c r="T1459" s="121"/>
      <c r="U1459" s="121"/>
    </row>
    <row r="1460" spans="1:27" ht="9.9" customHeight="1">
      <c r="A1460" s="3"/>
      <c r="B1460" s="129"/>
      <c r="C1460" s="105"/>
      <c r="E1460" s="140"/>
      <c r="F1460" s="140"/>
      <c r="G1460" s="140"/>
      <c r="H1460" s="140"/>
      <c r="I1460" s="140"/>
      <c r="J1460" s="140"/>
      <c r="K1460" s="140"/>
      <c r="L1460" s="140"/>
      <c r="M1460" s="140"/>
      <c r="N1460" s="140"/>
      <c r="O1460" s="122"/>
      <c r="R1460" s="142"/>
      <c r="S1460" s="142"/>
      <c r="T1460" s="142"/>
      <c r="U1460" s="142"/>
    </row>
    <row r="1461" spans="1:27" ht="9.9" customHeight="1">
      <c r="A1461" s="3"/>
      <c r="B1461" s="129"/>
      <c r="C1461" s="105"/>
      <c r="R1461" s="123"/>
      <c r="S1461" s="123"/>
      <c r="T1461" s="123"/>
      <c r="U1461" s="123"/>
    </row>
    <row r="1462" spans="1:27" ht="9.9" customHeight="1">
      <c r="A1462" s="3"/>
      <c r="B1462" s="126"/>
      <c r="C1462" s="129"/>
      <c r="E1462" s="4"/>
      <c r="F1462" s="4"/>
      <c r="G1462" s="4"/>
      <c r="H1462" s="4"/>
      <c r="I1462" s="4"/>
      <c r="J1462" s="4"/>
      <c r="M1462" s="4"/>
      <c r="N1462" s="4"/>
      <c r="O1462" s="4"/>
      <c r="P1462" s="4"/>
      <c r="Q1462" s="4"/>
      <c r="R1462" s="4"/>
      <c r="S1462" s="4"/>
      <c r="T1462" s="123"/>
      <c r="U1462" s="123"/>
    </row>
    <row r="1463" spans="1:27" ht="9.9" customHeight="1">
      <c r="A1463" s="3"/>
      <c r="B1463" s="126"/>
      <c r="C1463" s="129"/>
      <c r="E1463" s="4"/>
      <c r="F1463" s="4"/>
      <c r="G1463" s="4"/>
      <c r="H1463" s="4"/>
      <c r="I1463" s="4"/>
      <c r="J1463" s="4"/>
      <c r="M1463" s="4"/>
      <c r="N1463" s="4"/>
      <c r="O1463" s="4"/>
      <c r="P1463" s="4"/>
      <c r="Q1463" s="4"/>
      <c r="R1463" s="4"/>
      <c r="S1463" s="4"/>
    </row>
    <row r="1464" spans="1:27" ht="9.9" customHeight="1">
      <c r="A1464" s="3"/>
      <c r="B1464" s="126"/>
      <c r="C1464" s="127"/>
      <c r="E1464" s="4"/>
      <c r="F1464" s="4"/>
      <c r="G1464" s="4"/>
      <c r="H1464" s="4"/>
      <c r="I1464" s="4"/>
      <c r="J1464" s="4"/>
      <c r="M1464" s="4"/>
      <c r="N1464" s="4"/>
      <c r="O1464" s="4"/>
      <c r="P1464" s="4"/>
      <c r="Q1464" s="4"/>
      <c r="R1464" s="4"/>
      <c r="S1464" s="4"/>
    </row>
    <row r="1465" spans="1:27" ht="9.9" customHeight="1">
      <c r="A1465" s="3"/>
      <c r="B1465" s="126"/>
      <c r="C1465" s="41"/>
      <c r="E1465" s="4"/>
      <c r="F1465" s="4"/>
      <c r="G1465" s="4"/>
      <c r="H1465" s="4"/>
      <c r="I1465" s="4"/>
      <c r="J1465" s="4"/>
      <c r="M1465" s="4"/>
      <c r="N1465" s="4"/>
      <c r="O1465" s="4"/>
      <c r="P1465" s="4"/>
      <c r="Q1465" s="4"/>
      <c r="R1465" s="4"/>
      <c r="S1465" s="4"/>
    </row>
    <row r="1466" spans="1:27" ht="9.9" customHeight="1">
      <c r="A1466" s="3"/>
      <c r="B1466" s="126"/>
      <c r="C1466" s="127"/>
      <c r="E1466" s="4"/>
      <c r="F1466" s="4"/>
      <c r="G1466" s="4"/>
      <c r="H1466" s="4"/>
      <c r="I1466" s="4"/>
      <c r="J1466" s="4"/>
      <c r="M1466" s="4"/>
      <c r="N1466" s="4"/>
      <c r="O1466" s="4"/>
      <c r="P1466" s="4"/>
      <c r="Q1466" s="4"/>
      <c r="R1466" s="4"/>
      <c r="S1466" s="4"/>
    </row>
    <row r="1467" spans="1:27" ht="9.9" customHeight="1">
      <c r="A1467" s="3"/>
      <c r="B1467" s="126"/>
      <c r="C1467" s="41"/>
      <c r="E1467" s="4"/>
      <c r="F1467" s="4"/>
      <c r="G1467" s="4"/>
      <c r="H1467" s="4"/>
      <c r="I1467" s="4"/>
      <c r="J1467" s="4"/>
      <c r="M1467" s="4"/>
      <c r="N1467" s="4"/>
      <c r="O1467" s="4"/>
      <c r="P1467" s="4"/>
      <c r="Q1467" s="4"/>
      <c r="R1467" s="4"/>
      <c r="S1467" s="4"/>
    </row>
    <row r="1468" spans="1:27" ht="9.9" customHeight="1">
      <c r="A1468" s="3"/>
      <c r="B1468" s="126"/>
      <c r="C1468" s="127"/>
      <c r="E1468" s="4"/>
      <c r="F1468" s="4"/>
      <c r="G1468" s="4"/>
      <c r="H1468" s="4"/>
      <c r="I1468" s="4"/>
      <c r="J1468" s="4"/>
      <c r="M1468" s="4"/>
      <c r="N1468" s="4"/>
      <c r="O1468" s="4"/>
      <c r="P1468" s="4"/>
      <c r="Q1468" s="4"/>
      <c r="R1468" s="4"/>
      <c r="S1468" s="4"/>
    </row>
    <row r="1469" spans="1:27" ht="9.9" customHeight="1">
      <c r="A1469" s="3"/>
      <c r="B1469" s="126"/>
      <c r="C1469" s="41"/>
      <c r="E1469" s="4"/>
      <c r="F1469" s="4"/>
      <c r="G1469" s="4"/>
      <c r="H1469" s="4"/>
      <c r="I1469" s="4"/>
      <c r="J1469" s="4"/>
      <c r="M1469" s="4"/>
      <c r="N1469" s="4"/>
      <c r="O1469" s="4"/>
      <c r="P1469" s="4"/>
      <c r="Q1469" s="4"/>
      <c r="R1469" s="4"/>
      <c r="S1469" s="4"/>
    </row>
    <row r="1470" spans="1:27" ht="20.100000000000001" customHeight="1">
      <c r="A1470" s="3"/>
      <c r="B1470" s="126"/>
      <c r="C1470" s="135"/>
      <c r="V1470" s="3"/>
      <c r="W1470" s="3"/>
      <c r="X1470" s="3"/>
      <c r="Y1470" s="3"/>
      <c r="Z1470" s="3"/>
      <c r="AA1470" s="3"/>
    </row>
    <row r="1471" spans="1:27" ht="9.9" customHeight="1">
      <c r="A1471" s="3"/>
      <c r="B1471" s="126"/>
      <c r="C1471" s="135"/>
      <c r="F1471" s="4"/>
      <c r="G1471" s="4"/>
      <c r="H1471" s="4"/>
      <c r="I1471" s="4"/>
      <c r="J1471" s="4"/>
      <c r="K1471" s="4"/>
      <c r="M1471" s="4"/>
      <c r="N1471" s="4"/>
      <c r="O1471" s="4"/>
      <c r="P1471" s="4"/>
      <c r="Q1471" s="4"/>
      <c r="R1471" s="4"/>
    </row>
    <row r="1472" spans="1:27" ht="9.9" customHeight="1">
      <c r="A1472" s="3"/>
      <c r="B1472" s="126"/>
      <c r="C1472" s="135"/>
      <c r="F1472" s="4"/>
      <c r="G1472" s="4"/>
      <c r="H1472" s="4"/>
      <c r="I1472" s="4"/>
      <c r="J1472" s="4"/>
      <c r="K1472" s="4"/>
      <c r="M1472" s="4"/>
      <c r="N1472" s="4"/>
      <c r="O1472" s="4"/>
      <c r="P1472" s="4"/>
      <c r="Q1472" s="4"/>
      <c r="R1472" s="4"/>
    </row>
    <row r="1473" spans="1:21" ht="9.9" customHeight="1">
      <c r="A1473" s="3"/>
      <c r="B1473" s="126"/>
      <c r="C1473" s="135"/>
      <c r="F1473" s="41"/>
      <c r="G1473" s="41"/>
      <c r="H1473" s="41"/>
      <c r="I1473" s="41"/>
      <c r="M1473" s="41"/>
      <c r="N1473" s="41"/>
      <c r="O1473" s="41"/>
      <c r="P1473" s="41"/>
    </row>
    <row r="1474" spans="1:21" ht="9.9" customHeight="1">
      <c r="A1474" s="3"/>
      <c r="B1474" s="126"/>
      <c r="C1474" s="135"/>
      <c r="F1474" s="41"/>
      <c r="G1474" s="41"/>
      <c r="H1474" s="41"/>
      <c r="I1474" s="41"/>
      <c r="M1474" s="41"/>
      <c r="N1474" s="41"/>
      <c r="O1474" s="41"/>
      <c r="P1474" s="41"/>
    </row>
    <row r="1475" spans="1:21" ht="9.9" customHeight="1">
      <c r="A1475" s="3"/>
      <c r="B1475" s="126"/>
      <c r="C1475" s="135"/>
      <c r="F1475" s="41"/>
      <c r="G1475" s="41"/>
      <c r="H1475" s="41"/>
      <c r="I1475" s="41"/>
      <c r="M1475" s="41"/>
      <c r="N1475" s="41"/>
      <c r="O1475" s="41"/>
      <c r="P1475" s="41"/>
    </row>
    <row r="1476" spans="1:21" ht="9.9" customHeight="1">
      <c r="A1476" s="3"/>
      <c r="B1476" s="126"/>
      <c r="C1476" s="135"/>
      <c r="F1476" s="41"/>
      <c r="G1476" s="41"/>
      <c r="H1476" s="41"/>
      <c r="I1476" s="41"/>
      <c r="M1476" s="41"/>
      <c r="N1476" s="41"/>
      <c r="O1476" s="41"/>
      <c r="P1476" s="41"/>
    </row>
    <row r="1477" spans="1:21" ht="9.9" customHeight="1">
      <c r="A1477" s="3"/>
      <c r="B1477" s="126"/>
      <c r="C1477" s="135"/>
      <c r="F1477" s="41"/>
      <c r="G1477" s="41"/>
      <c r="H1477" s="41"/>
      <c r="I1477" s="41"/>
      <c r="M1477" s="41"/>
      <c r="N1477" s="41"/>
      <c r="O1477" s="41"/>
      <c r="P1477" s="41"/>
    </row>
    <row r="1478" spans="1:21" ht="9.9" customHeight="1">
      <c r="A1478" s="3"/>
      <c r="B1478" s="126"/>
      <c r="C1478" s="135"/>
      <c r="F1478" s="41"/>
      <c r="G1478" s="41"/>
      <c r="H1478" s="41"/>
      <c r="I1478" s="41"/>
      <c r="M1478" s="41"/>
      <c r="N1478" s="41"/>
      <c r="O1478" s="41"/>
      <c r="P1478" s="41"/>
    </row>
    <row r="1479" spans="1:21" ht="9.9" customHeight="1">
      <c r="A1479" s="3"/>
      <c r="B1479" s="126"/>
      <c r="C1479" s="135"/>
      <c r="F1479" s="41"/>
      <c r="G1479" s="41"/>
      <c r="H1479" s="41"/>
      <c r="I1479" s="41"/>
      <c r="M1479" s="41"/>
      <c r="N1479" s="41"/>
      <c r="O1479" s="41"/>
      <c r="P1479" s="41"/>
    </row>
    <row r="1480" spans="1:21" ht="9.9" customHeight="1">
      <c r="A1480" s="3"/>
      <c r="B1480" s="126"/>
      <c r="C1480" s="135"/>
      <c r="F1480" s="41"/>
      <c r="G1480" s="41"/>
      <c r="H1480" s="41"/>
      <c r="I1480" s="41"/>
      <c r="M1480" s="41"/>
      <c r="N1480" s="41"/>
      <c r="O1480" s="41"/>
      <c r="P1480" s="41"/>
    </row>
    <row r="1481" spans="1:21" ht="9.9" customHeight="1">
      <c r="A1481" s="3"/>
      <c r="B1481" s="126"/>
      <c r="C1481" s="135"/>
    </row>
    <row r="1482" spans="1:21" ht="9.9" customHeight="1">
      <c r="A1482" s="3"/>
      <c r="B1482" s="128"/>
      <c r="C1482" s="121"/>
      <c r="D1482" s="121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</row>
    <row r="1483" spans="1:21" ht="9.9" customHeight="1">
      <c r="A1483" s="3"/>
      <c r="B1483" s="41"/>
      <c r="C1483" s="105"/>
    </row>
    <row r="1484" spans="1:21" ht="9.9" customHeight="1">
      <c r="A1484" s="3"/>
      <c r="B1484" s="41"/>
      <c r="C1484" s="105"/>
      <c r="E1484" s="122"/>
      <c r="F1484" s="122"/>
      <c r="G1484" s="122"/>
      <c r="H1484" s="122"/>
      <c r="I1484" s="122"/>
      <c r="J1484" s="122"/>
      <c r="K1484" s="122"/>
      <c r="L1484" s="122"/>
      <c r="M1484" s="122"/>
      <c r="N1484" s="122"/>
      <c r="O1484" s="122"/>
      <c r="R1484" s="121"/>
      <c r="S1484" s="121"/>
      <c r="T1484" s="121"/>
      <c r="U1484" s="121"/>
    </row>
    <row r="1485" spans="1:21" ht="9.9" customHeight="1">
      <c r="A1485" s="3"/>
      <c r="B1485" s="129"/>
      <c r="C1485" s="105"/>
      <c r="E1485" s="122"/>
      <c r="F1485" s="122"/>
      <c r="G1485" s="122"/>
      <c r="H1485" s="122"/>
      <c r="I1485" s="122"/>
      <c r="J1485" s="122"/>
      <c r="K1485" s="122"/>
      <c r="L1485" s="122"/>
      <c r="M1485" s="122"/>
      <c r="N1485" s="122"/>
      <c r="O1485" s="122"/>
      <c r="R1485" s="121"/>
      <c r="S1485" s="121"/>
      <c r="T1485" s="121"/>
      <c r="U1485" s="121"/>
    </row>
    <row r="1486" spans="1:21" ht="9.9" customHeight="1">
      <c r="A1486" s="3"/>
      <c r="B1486" s="129"/>
      <c r="C1486" s="105"/>
      <c r="E1486" s="140"/>
      <c r="F1486" s="140"/>
      <c r="G1486" s="140"/>
      <c r="H1486" s="140"/>
      <c r="I1486" s="140"/>
      <c r="J1486" s="140"/>
      <c r="K1486" s="140"/>
      <c r="L1486" s="140"/>
      <c r="M1486" s="140"/>
      <c r="N1486" s="140"/>
      <c r="O1486" s="122"/>
      <c r="R1486" s="142"/>
      <c r="S1486" s="142"/>
      <c r="T1486" s="142"/>
      <c r="U1486" s="142"/>
    </row>
    <row r="1487" spans="1:21" ht="9.9" customHeight="1">
      <c r="A1487" s="3"/>
      <c r="B1487" s="129"/>
      <c r="C1487" s="105"/>
      <c r="R1487" s="123"/>
      <c r="S1487" s="123"/>
      <c r="T1487" s="123"/>
      <c r="U1487" s="123"/>
    </row>
    <row r="1488" spans="1:21" ht="9.9" customHeight="1">
      <c r="A1488" s="3"/>
      <c r="B1488" s="126"/>
      <c r="C1488" s="129"/>
      <c r="E1488" s="4"/>
      <c r="F1488" s="4"/>
      <c r="G1488" s="4"/>
      <c r="H1488" s="4"/>
      <c r="I1488" s="4"/>
      <c r="J1488" s="4"/>
      <c r="M1488" s="4"/>
      <c r="N1488" s="4"/>
      <c r="O1488" s="4"/>
      <c r="P1488" s="4"/>
      <c r="Q1488" s="4"/>
      <c r="R1488" s="4"/>
      <c r="S1488" s="4"/>
      <c r="T1488" s="123"/>
      <c r="U1488" s="123"/>
    </row>
    <row r="1489" spans="1:19" ht="9.9" customHeight="1">
      <c r="A1489" s="3"/>
      <c r="B1489" s="126"/>
      <c r="C1489" s="129"/>
      <c r="E1489" s="4"/>
      <c r="F1489" s="4"/>
      <c r="G1489" s="4"/>
      <c r="H1489" s="4"/>
      <c r="I1489" s="4"/>
      <c r="J1489" s="4"/>
      <c r="M1489" s="4"/>
      <c r="N1489" s="4"/>
      <c r="O1489" s="4"/>
      <c r="P1489" s="4"/>
      <c r="Q1489" s="4"/>
      <c r="R1489" s="4"/>
      <c r="S1489" s="4"/>
    </row>
    <row r="1490" spans="1:19" ht="9.9" customHeight="1">
      <c r="A1490" s="3"/>
      <c r="B1490" s="126"/>
      <c r="C1490" s="127"/>
      <c r="E1490" s="4"/>
      <c r="F1490" s="4"/>
      <c r="G1490" s="4"/>
      <c r="H1490" s="4"/>
      <c r="I1490" s="4"/>
      <c r="J1490" s="4"/>
      <c r="M1490" s="4"/>
      <c r="N1490" s="4"/>
      <c r="O1490" s="4"/>
      <c r="P1490" s="4"/>
      <c r="Q1490" s="4"/>
      <c r="R1490" s="4"/>
      <c r="S1490" s="4"/>
    </row>
    <row r="1491" spans="1:19" ht="9.9" customHeight="1">
      <c r="A1491" s="3"/>
      <c r="B1491" s="126"/>
      <c r="C1491" s="41"/>
      <c r="E1491" s="4"/>
      <c r="F1491" s="4"/>
      <c r="G1491" s="4"/>
      <c r="H1491" s="4"/>
      <c r="I1491" s="4"/>
      <c r="J1491" s="4"/>
      <c r="M1491" s="4"/>
      <c r="N1491" s="4"/>
      <c r="O1491" s="4"/>
      <c r="P1491" s="4"/>
      <c r="Q1491" s="4"/>
      <c r="R1491" s="4"/>
      <c r="S1491" s="4"/>
    </row>
    <row r="1492" spans="1:19" ht="9.9" customHeight="1">
      <c r="A1492" s="3"/>
      <c r="B1492" s="126"/>
      <c r="C1492" s="127"/>
      <c r="E1492" s="4"/>
      <c r="F1492" s="4"/>
      <c r="G1492" s="4"/>
      <c r="H1492" s="4"/>
      <c r="I1492" s="4"/>
      <c r="J1492" s="4"/>
      <c r="M1492" s="4"/>
      <c r="N1492" s="4"/>
      <c r="O1492" s="4"/>
      <c r="P1492" s="4"/>
      <c r="Q1492" s="4"/>
      <c r="R1492" s="4"/>
      <c r="S1492" s="4"/>
    </row>
    <row r="1493" spans="1:19" ht="9.9" customHeight="1">
      <c r="A1493" s="3"/>
      <c r="B1493" s="126"/>
      <c r="C1493" s="41"/>
      <c r="E1493" s="4"/>
      <c r="F1493" s="4"/>
      <c r="G1493" s="4"/>
      <c r="H1493" s="4"/>
      <c r="I1493" s="4"/>
      <c r="J1493" s="4"/>
      <c r="M1493" s="4"/>
      <c r="N1493" s="4"/>
      <c r="O1493" s="4"/>
      <c r="P1493" s="4"/>
      <c r="Q1493" s="4"/>
      <c r="R1493" s="4"/>
      <c r="S1493" s="4"/>
    </row>
    <row r="1494" spans="1:19" ht="9.9" customHeight="1">
      <c r="A1494" s="3"/>
      <c r="B1494" s="126"/>
      <c r="C1494" s="127"/>
      <c r="E1494" s="4"/>
      <c r="F1494" s="4"/>
      <c r="G1494" s="4"/>
      <c r="H1494" s="4"/>
      <c r="I1494" s="4"/>
      <c r="J1494" s="4"/>
      <c r="M1494" s="4"/>
      <c r="N1494" s="4"/>
      <c r="O1494" s="4"/>
      <c r="P1494" s="4"/>
      <c r="Q1494" s="4"/>
      <c r="R1494" s="4"/>
      <c r="S1494" s="4"/>
    </row>
    <row r="1495" spans="1:19" ht="9.9" customHeight="1">
      <c r="A1495" s="3"/>
      <c r="B1495" s="126"/>
      <c r="C1495" s="41"/>
      <c r="E1495" s="4"/>
      <c r="F1495" s="4"/>
      <c r="G1495" s="4"/>
      <c r="H1495" s="4"/>
      <c r="I1495" s="4"/>
      <c r="J1495" s="4"/>
      <c r="M1495" s="4"/>
      <c r="N1495" s="4"/>
      <c r="O1495" s="4"/>
      <c r="P1495" s="4"/>
      <c r="Q1495" s="4"/>
      <c r="R1495" s="4"/>
      <c r="S1495" s="4"/>
    </row>
    <row r="1496" spans="1:19" ht="20.100000000000001" customHeight="1">
      <c r="A1496" s="3"/>
      <c r="B1496" s="126"/>
      <c r="C1496" s="135"/>
    </row>
    <row r="1497" spans="1:19" ht="9.9" customHeight="1">
      <c r="A1497" s="3"/>
      <c r="B1497" s="126"/>
      <c r="C1497" s="135"/>
      <c r="F1497" s="4"/>
      <c r="G1497" s="4"/>
      <c r="H1497" s="4"/>
      <c r="I1497" s="4"/>
      <c r="J1497" s="4"/>
      <c r="K1497" s="4"/>
      <c r="M1497" s="4"/>
      <c r="N1497" s="4"/>
      <c r="O1497" s="4"/>
      <c r="P1497" s="4"/>
      <c r="Q1497" s="4"/>
      <c r="R1497" s="4"/>
    </row>
    <row r="1498" spans="1:19" ht="9.9" customHeight="1">
      <c r="A1498" s="3"/>
      <c r="B1498" s="126"/>
      <c r="C1498" s="135"/>
      <c r="F1498" s="4"/>
      <c r="G1498" s="4"/>
      <c r="H1498" s="4"/>
      <c r="I1498" s="4"/>
      <c r="J1498" s="4"/>
      <c r="K1498" s="4"/>
      <c r="M1498" s="4"/>
      <c r="N1498" s="4"/>
      <c r="O1498" s="4"/>
      <c r="P1498" s="4"/>
      <c r="Q1498" s="4"/>
      <c r="R1498" s="4"/>
    </row>
    <row r="1499" spans="1:19" ht="9.9" customHeight="1">
      <c r="A1499" s="3"/>
      <c r="B1499" s="126"/>
      <c r="C1499" s="135"/>
      <c r="F1499" s="41"/>
      <c r="G1499" s="41"/>
      <c r="H1499" s="41"/>
      <c r="I1499" s="41"/>
      <c r="M1499" s="41"/>
      <c r="N1499" s="41"/>
      <c r="O1499" s="41"/>
      <c r="P1499" s="41"/>
    </row>
    <row r="1500" spans="1:19" ht="9.9" customHeight="1">
      <c r="A1500" s="3"/>
      <c r="B1500" s="126"/>
      <c r="C1500" s="135"/>
      <c r="F1500" s="41"/>
      <c r="G1500" s="41"/>
      <c r="H1500" s="41"/>
      <c r="I1500" s="41"/>
      <c r="M1500" s="41"/>
      <c r="N1500" s="41"/>
      <c r="O1500" s="41"/>
      <c r="P1500" s="41"/>
    </row>
    <row r="1501" spans="1:19" ht="9.9" customHeight="1">
      <c r="A1501" s="3"/>
      <c r="B1501" s="126"/>
      <c r="C1501" s="135"/>
      <c r="F1501" s="41"/>
      <c r="G1501" s="41"/>
      <c r="H1501" s="41"/>
      <c r="I1501" s="41"/>
      <c r="M1501" s="41"/>
      <c r="N1501" s="41"/>
      <c r="O1501" s="41"/>
      <c r="P1501" s="41"/>
    </row>
    <row r="1502" spans="1:19" ht="9.9" customHeight="1">
      <c r="A1502" s="3"/>
      <c r="B1502" s="126"/>
      <c r="C1502" s="135"/>
      <c r="F1502" s="41"/>
      <c r="G1502" s="41"/>
      <c r="H1502" s="41"/>
      <c r="I1502" s="41"/>
      <c r="M1502" s="41"/>
      <c r="N1502" s="41"/>
      <c r="O1502" s="41"/>
      <c r="P1502" s="41"/>
    </row>
    <row r="1503" spans="1:19" ht="9.9" customHeight="1">
      <c r="A1503" s="3"/>
      <c r="B1503" s="126"/>
      <c r="C1503" s="135"/>
      <c r="F1503" s="41"/>
      <c r="G1503" s="41"/>
      <c r="H1503" s="41"/>
      <c r="I1503" s="41"/>
      <c r="M1503" s="41"/>
      <c r="N1503" s="41"/>
      <c r="O1503" s="41"/>
      <c r="P1503" s="41"/>
    </row>
    <row r="1504" spans="1:19" ht="9.9" customHeight="1">
      <c r="A1504" s="3"/>
      <c r="B1504" s="126"/>
      <c r="C1504" s="135"/>
      <c r="F1504" s="41"/>
      <c r="G1504" s="41"/>
      <c r="H1504" s="41"/>
      <c r="I1504" s="41"/>
      <c r="M1504" s="41"/>
      <c r="N1504" s="41"/>
      <c r="O1504" s="41"/>
      <c r="P1504" s="41"/>
    </row>
    <row r="1505" spans="1:21" ht="9.9" customHeight="1">
      <c r="A1505" s="3"/>
      <c r="B1505" s="126"/>
      <c r="C1505" s="135"/>
      <c r="F1505" s="41"/>
      <c r="G1505" s="41"/>
      <c r="H1505" s="41"/>
      <c r="I1505" s="41"/>
      <c r="M1505" s="41"/>
      <c r="N1505" s="41"/>
      <c r="O1505" s="41"/>
      <c r="P1505" s="41"/>
    </row>
    <row r="1506" spans="1:21" ht="9.9" customHeight="1">
      <c r="A1506" s="3"/>
      <c r="B1506" s="126"/>
      <c r="C1506" s="135"/>
      <c r="F1506" s="41"/>
      <c r="G1506" s="41"/>
      <c r="H1506" s="41"/>
      <c r="I1506" s="41"/>
      <c r="M1506" s="41"/>
      <c r="N1506" s="41"/>
      <c r="O1506" s="41"/>
      <c r="P1506" s="41"/>
    </row>
    <row r="1507" spans="1:21" ht="9.9" customHeight="1">
      <c r="A1507" s="3"/>
      <c r="B1507" s="126"/>
      <c r="C1507" s="135"/>
    </row>
    <row r="1508" spans="1:21" ht="9.9" customHeight="1">
      <c r="A1508" s="3"/>
      <c r="B1508" s="128"/>
      <c r="C1508" s="121"/>
      <c r="D1508" s="121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</row>
    <row r="1509" spans="1:21" ht="9.9" customHeight="1">
      <c r="A1509" s="3"/>
      <c r="B1509" s="41"/>
      <c r="C1509" s="105"/>
    </row>
    <row r="1510" spans="1:21" ht="9.9" customHeight="1">
      <c r="A1510" s="3"/>
      <c r="B1510" s="41"/>
      <c r="C1510" s="105"/>
      <c r="E1510" s="122"/>
      <c r="F1510" s="122"/>
      <c r="G1510" s="122"/>
      <c r="H1510" s="122"/>
      <c r="I1510" s="122"/>
      <c r="J1510" s="122"/>
      <c r="K1510" s="122"/>
      <c r="L1510" s="122"/>
      <c r="M1510" s="122"/>
      <c r="N1510" s="122"/>
      <c r="O1510" s="122"/>
      <c r="R1510" s="121"/>
      <c r="S1510" s="121"/>
      <c r="T1510" s="121"/>
      <c r="U1510" s="121"/>
    </row>
    <row r="1511" spans="1:21" ht="9.9" customHeight="1">
      <c r="A1511" s="3"/>
      <c r="B1511" s="129"/>
      <c r="C1511" s="105"/>
      <c r="E1511" s="122"/>
      <c r="F1511" s="122"/>
      <c r="G1511" s="122"/>
      <c r="H1511" s="122"/>
      <c r="I1511" s="122"/>
      <c r="J1511" s="122"/>
      <c r="K1511" s="122"/>
      <c r="L1511" s="122"/>
      <c r="M1511" s="122"/>
      <c r="N1511" s="122"/>
      <c r="O1511" s="122"/>
      <c r="R1511" s="121"/>
      <c r="S1511" s="121"/>
      <c r="T1511" s="121"/>
      <c r="U1511" s="121"/>
    </row>
    <row r="1512" spans="1:21" ht="9.9" customHeight="1">
      <c r="A1512" s="3"/>
      <c r="B1512" s="129"/>
      <c r="C1512" s="105"/>
      <c r="E1512" s="140"/>
      <c r="F1512" s="140"/>
      <c r="G1512" s="140"/>
      <c r="H1512" s="140"/>
      <c r="I1512" s="140"/>
      <c r="J1512" s="140"/>
      <c r="K1512" s="140"/>
      <c r="L1512" s="140"/>
      <c r="M1512" s="140"/>
      <c r="N1512" s="140"/>
      <c r="O1512" s="122"/>
      <c r="R1512" s="142"/>
      <c r="S1512" s="142"/>
      <c r="T1512" s="142"/>
      <c r="U1512" s="142"/>
    </row>
    <row r="1513" spans="1:21" ht="9.9" customHeight="1">
      <c r="A1513" s="3"/>
      <c r="B1513" s="129"/>
      <c r="C1513" s="105"/>
      <c r="R1513" s="123"/>
      <c r="S1513" s="123"/>
      <c r="T1513" s="123"/>
      <c r="U1513" s="123"/>
    </row>
    <row r="1514" spans="1:21" ht="9.9" customHeight="1">
      <c r="A1514" s="3"/>
      <c r="B1514" s="126"/>
      <c r="C1514" s="129"/>
      <c r="E1514" s="4"/>
      <c r="F1514" s="4"/>
      <c r="G1514" s="4"/>
      <c r="H1514" s="4"/>
      <c r="I1514" s="4"/>
      <c r="J1514" s="4"/>
      <c r="M1514" s="4"/>
      <c r="N1514" s="4"/>
      <c r="O1514" s="4"/>
      <c r="P1514" s="4"/>
      <c r="Q1514" s="4"/>
      <c r="R1514" s="4"/>
      <c r="S1514" s="4"/>
      <c r="T1514" s="123"/>
      <c r="U1514" s="123"/>
    </row>
    <row r="1515" spans="1:21" ht="9.9" customHeight="1">
      <c r="A1515" s="3"/>
      <c r="B1515" s="126"/>
      <c r="C1515" s="129"/>
      <c r="E1515" s="4"/>
      <c r="F1515" s="4"/>
      <c r="G1515" s="4"/>
      <c r="H1515" s="4"/>
      <c r="I1515" s="4"/>
      <c r="J1515" s="4"/>
      <c r="M1515" s="4"/>
      <c r="N1515" s="4"/>
      <c r="O1515" s="4"/>
      <c r="P1515" s="4"/>
      <c r="Q1515" s="4"/>
      <c r="R1515" s="4"/>
      <c r="S1515" s="4"/>
    </row>
    <row r="1516" spans="1:21" ht="9.9" customHeight="1">
      <c r="A1516" s="3"/>
      <c r="B1516" s="126"/>
      <c r="C1516" s="127"/>
      <c r="E1516" s="4"/>
      <c r="F1516" s="4"/>
      <c r="G1516" s="4"/>
      <c r="H1516" s="4"/>
      <c r="I1516" s="4"/>
      <c r="J1516" s="4"/>
      <c r="M1516" s="4"/>
      <c r="N1516" s="4"/>
      <c r="O1516" s="4"/>
      <c r="P1516" s="4"/>
      <c r="Q1516" s="4"/>
      <c r="R1516" s="4"/>
      <c r="S1516" s="4"/>
    </row>
    <row r="1517" spans="1:21" ht="9.9" customHeight="1">
      <c r="A1517" s="3"/>
      <c r="B1517" s="126"/>
      <c r="C1517" s="41"/>
      <c r="E1517" s="4"/>
      <c r="F1517" s="4"/>
      <c r="G1517" s="4"/>
      <c r="H1517" s="4"/>
      <c r="I1517" s="4"/>
      <c r="J1517" s="4"/>
      <c r="M1517" s="4"/>
      <c r="N1517" s="4"/>
      <c r="O1517" s="4"/>
      <c r="P1517" s="4"/>
      <c r="Q1517" s="4"/>
      <c r="R1517" s="4"/>
      <c r="S1517" s="4"/>
    </row>
    <row r="1518" spans="1:21" ht="9.9" customHeight="1">
      <c r="A1518" s="3"/>
      <c r="B1518" s="126"/>
      <c r="C1518" s="127"/>
      <c r="E1518" s="4"/>
      <c r="F1518" s="4"/>
      <c r="G1518" s="4"/>
      <c r="H1518" s="4"/>
      <c r="I1518" s="4"/>
      <c r="J1518" s="4"/>
      <c r="M1518" s="4"/>
      <c r="N1518" s="4"/>
      <c r="O1518" s="4"/>
      <c r="P1518" s="4"/>
      <c r="Q1518" s="4"/>
      <c r="R1518" s="4"/>
      <c r="S1518" s="4"/>
    </row>
    <row r="1519" spans="1:21" ht="9.9" customHeight="1">
      <c r="A1519" s="3"/>
      <c r="B1519" s="126"/>
      <c r="C1519" s="41"/>
      <c r="E1519" s="4"/>
      <c r="F1519" s="4"/>
      <c r="G1519" s="4"/>
      <c r="H1519" s="4"/>
      <c r="I1519" s="4"/>
      <c r="J1519" s="4"/>
      <c r="M1519" s="4"/>
      <c r="N1519" s="4"/>
      <c r="O1519" s="4"/>
      <c r="P1519" s="4"/>
      <c r="Q1519" s="4"/>
      <c r="R1519" s="4"/>
      <c r="S1519" s="4"/>
    </row>
    <row r="1520" spans="1:21" ht="9.9" customHeight="1">
      <c r="A1520" s="3"/>
      <c r="B1520" s="126"/>
      <c r="C1520" s="127"/>
      <c r="E1520" s="4"/>
      <c r="F1520" s="4"/>
      <c r="G1520" s="4"/>
      <c r="H1520" s="4"/>
      <c r="I1520" s="4"/>
      <c r="J1520" s="4"/>
      <c r="M1520" s="4"/>
      <c r="N1520" s="4"/>
      <c r="O1520" s="4"/>
      <c r="P1520" s="4"/>
      <c r="Q1520" s="4"/>
      <c r="R1520" s="4"/>
      <c r="S1520" s="4"/>
    </row>
    <row r="1521" spans="1:21" ht="9.9" customHeight="1">
      <c r="A1521" s="3"/>
      <c r="B1521" s="126"/>
      <c r="C1521" s="41"/>
      <c r="E1521" s="4"/>
      <c r="F1521" s="4"/>
      <c r="G1521" s="4"/>
      <c r="H1521" s="4"/>
      <c r="I1521" s="4"/>
      <c r="J1521" s="4"/>
      <c r="M1521" s="4"/>
      <c r="N1521" s="4"/>
      <c r="O1521" s="4"/>
      <c r="P1521" s="4"/>
      <c r="Q1521" s="4"/>
      <c r="R1521" s="4"/>
      <c r="S1521" s="4"/>
    </row>
    <row r="1522" spans="1:21" ht="20.100000000000001" customHeight="1">
      <c r="A1522" s="3"/>
      <c r="B1522" s="126"/>
      <c r="C1522" s="135"/>
    </row>
    <row r="1523" spans="1:21" ht="9.9" customHeight="1">
      <c r="A1523" s="3"/>
      <c r="B1523" s="126"/>
      <c r="C1523" s="135"/>
      <c r="F1523" s="4"/>
      <c r="G1523" s="4"/>
      <c r="H1523" s="4"/>
      <c r="I1523" s="4"/>
      <c r="J1523" s="4"/>
      <c r="K1523" s="4"/>
      <c r="M1523" s="4"/>
      <c r="N1523" s="4"/>
      <c r="O1523" s="4"/>
      <c r="P1523" s="4"/>
      <c r="Q1523" s="4"/>
      <c r="R1523" s="4"/>
    </row>
    <row r="1524" spans="1:21" ht="9.9" customHeight="1">
      <c r="A1524" s="3"/>
      <c r="B1524" s="126"/>
      <c r="C1524" s="135"/>
      <c r="F1524" s="4"/>
      <c r="G1524" s="4"/>
      <c r="H1524" s="4"/>
      <c r="I1524" s="4"/>
      <c r="J1524" s="4"/>
      <c r="K1524" s="4"/>
      <c r="M1524" s="4"/>
      <c r="N1524" s="4"/>
      <c r="O1524" s="4"/>
      <c r="P1524" s="4"/>
      <c r="Q1524" s="4"/>
      <c r="R1524" s="4"/>
    </row>
    <row r="1525" spans="1:21" ht="9.9" customHeight="1">
      <c r="A1525" s="3"/>
      <c r="B1525" s="126"/>
      <c r="C1525" s="135"/>
      <c r="F1525" s="41"/>
      <c r="G1525" s="41"/>
      <c r="H1525" s="41"/>
      <c r="I1525" s="41"/>
      <c r="M1525" s="41"/>
      <c r="N1525" s="41"/>
      <c r="O1525" s="41"/>
      <c r="P1525" s="41"/>
    </row>
    <row r="1526" spans="1:21" ht="9.9" customHeight="1">
      <c r="A1526" s="3"/>
      <c r="B1526" s="126"/>
      <c r="C1526" s="135"/>
      <c r="F1526" s="41"/>
      <c r="G1526" s="41"/>
      <c r="H1526" s="41"/>
      <c r="I1526" s="41"/>
      <c r="M1526" s="41"/>
      <c r="N1526" s="41"/>
      <c r="O1526" s="41"/>
      <c r="P1526" s="41"/>
    </row>
    <row r="1527" spans="1:21" ht="9.9" customHeight="1">
      <c r="A1527" s="3"/>
      <c r="B1527" s="126"/>
      <c r="C1527" s="135"/>
      <c r="F1527" s="41"/>
      <c r="G1527" s="41"/>
      <c r="H1527" s="41"/>
      <c r="I1527" s="41"/>
      <c r="M1527" s="41"/>
      <c r="N1527" s="41"/>
      <c r="O1527" s="41"/>
      <c r="P1527" s="41"/>
    </row>
    <row r="1528" spans="1:21" ht="9.9" customHeight="1">
      <c r="A1528" s="3"/>
      <c r="B1528" s="126"/>
      <c r="C1528" s="135"/>
      <c r="F1528" s="41"/>
      <c r="G1528" s="41"/>
      <c r="H1528" s="41"/>
      <c r="I1528" s="41"/>
      <c r="M1528" s="41"/>
      <c r="N1528" s="41"/>
      <c r="O1528" s="41"/>
      <c r="P1528" s="41"/>
    </row>
    <row r="1529" spans="1:21" ht="9.9" customHeight="1">
      <c r="A1529" s="3"/>
      <c r="B1529" s="126"/>
      <c r="C1529" s="135"/>
      <c r="F1529" s="41"/>
      <c r="G1529" s="41"/>
      <c r="H1529" s="41"/>
      <c r="I1529" s="41"/>
      <c r="M1529" s="41"/>
      <c r="N1529" s="41"/>
      <c r="O1529" s="41"/>
      <c r="P1529" s="41"/>
    </row>
    <row r="1530" spans="1:21" ht="9.9" customHeight="1">
      <c r="A1530" s="3"/>
      <c r="B1530" s="126"/>
      <c r="C1530" s="135"/>
      <c r="F1530" s="41"/>
      <c r="G1530" s="41"/>
      <c r="H1530" s="41"/>
      <c r="I1530" s="41"/>
      <c r="M1530" s="41"/>
      <c r="N1530" s="41"/>
      <c r="O1530" s="41"/>
      <c r="P1530" s="41"/>
    </row>
    <row r="1531" spans="1:21" ht="9.9" customHeight="1">
      <c r="A1531" s="3"/>
      <c r="B1531" s="126"/>
      <c r="C1531" s="135"/>
      <c r="F1531" s="41"/>
      <c r="G1531" s="41"/>
      <c r="H1531" s="41"/>
      <c r="I1531" s="41"/>
      <c r="M1531" s="41"/>
      <c r="N1531" s="41"/>
      <c r="O1531" s="41"/>
      <c r="P1531" s="41"/>
    </row>
    <row r="1532" spans="1:21" ht="9.9" customHeight="1">
      <c r="A1532" s="3"/>
      <c r="B1532" s="126"/>
      <c r="C1532" s="135"/>
      <c r="F1532" s="41"/>
      <c r="G1532" s="41"/>
      <c r="H1532" s="41"/>
      <c r="I1532" s="41"/>
      <c r="M1532" s="41"/>
      <c r="N1532" s="41"/>
      <c r="O1532" s="41"/>
      <c r="P1532" s="41"/>
    </row>
    <row r="1533" spans="1:21" ht="9.9" customHeight="1">
      <c r="A1533" s="3"/>
      <c r="B1533" s="126"/>
      <c r="C1533" s="135"/>
    </row>
    <row r="1534" spans="1:21" ht="9.9" customHeight="1">
      <c r="A1534" s="3"/>
      <c r="B1534" s="128"/>
      <c r="C1534" s="121"/>
      <c r="D1534" s="121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</row>
    <row r="1535" spans="1:21" ht="9.9" customHeight="1">
      <c r="A1535" s="3"/>
      <c r="B1535" s="41"/>
      <c r="C1535" s="105"/>
    </row>
    <row r="1536" spans="1:21" ht="9.9" customHeight="1">
      <c r="A1536" s="3"/>
      <c r="B1536" s="41"/>
      <c r="C1536" s="105"/>
      <c r="E1536" s="122"/>
      <c r="F1536" s="122"/>
      <c r="G1536" s="122"/>
      <c r="H1536" s="122"/>
      <c r="I1536" s="122"/>
      <c r="J1536" s="122"/>
      <c r="K1536" s="122"/>
      <c r="L1536" s="122"/>
      <c r="M1536" s="122"/>
      <c r="N1536" s="122"/>
      <c r="O1536" s="122"/>
      <c r="R1536" s="121"/>
      <c r="S1536" s="121"/>
      <c r="T1536" s="121"/>
      <c r="U1536" s="121"/>
    </row>
    <row r="1537" spans="1:27" ht="9.9" customHeight="1">
      <c r="A1537" s="3"/>
      <c r="B1537" s="129"/>
      <c r="C1537" s="105"/>
      <c r="E1537" s="122"/>
      <c r="F1537" s="122"/>
      <c r="G1537" s="122"/>
      <c r="H1537" s="122"/>
      <c r="I1537" s="122"/>
      <c r="J1537" s="122"/>
      <c r="K1537" s="122"/>
      <c r="L1537" s="122"/>
      <c r="M1537" s="122"/>
      <c r="N1537" s="122"/>
      <c r="O1537" s="122"/>
      <c r="R1537" s="121"/>
      <c r="S1537" s="121"/>
      <c r="T1537" s="121"/>
      <c r="U1537" s="121"/>
    </row>
    <row r="1538" spans="1:27" ht="9.9" customHeight="1">
      <c r="A1538" s="3"/>
      <c r="B1538" s="129"/>
      <c r="C1538" s="105"/>
      <c r="E1538" s="140"/>
      <c r="F1538" s="140"/>
      <c r="G1538" s="140"/>
      <c r="H1538" s="140"/>
      <c r="I1538" s="140"/>
      <c r="J1538" s="140"/>
      <c r="K1538" s="140"/>
      <c r="L1538" s="140"/>
      <c r="M1538" s="140"/>
      <c r="N1538" s="140"/>
      <c r="O1538" s="122"/>
      <c r="R1538" s="142"/>
      <c r="S1538" s="142"/>
      <c r="T1538" s="142"/>
      <c r="U1538" s="142"/>
    </row>
    <row r="1539" spans="1:27" ht="9.9" customHeight="1">
      <c r="A1539" s="3"/>
      <c r="B1539" s="129"/>
      <c r="C1539" s="105"/>
      <c r="R1539" s="123"/>
      <c r="S1539" s="123"/>
      <c r="T1539" s="123"/>
      <c r="U1539" s="123"/>
    </row>
    <row r="1540" spans="1:27" ht="9.9" customHeight="1">
      <c r="A1540" s="3"/>
      <c r="B1540" s="126"/>
      <c r="C1540" s="129"/>
      <c r="E1540" s="4"/>
      <c r="F1540" s="4"/>
      <c r="G1540" s="4"/>
      <c r="H1540" s="4"/>
      <c r="I1540" s="4"/>
      <c r="J1540" s="4"/>
      <c r="M1540" s="4"/>
      <c r="N1540" s="4"/>
      <c r="O1540" s="4"/>
      <c r="P1540" s="4"/>
      <c r="Q1540" s="4"/>
      <c r="R1540" s="4"/>
      <c r="S1540" s="4"/>
      <c r="T1540" s="123"/>
      <c r="U1540" s="123"/>
    </row>
    <row r="1541" spans="1:27" ht="9.9" customHeight="1">
      <c r="A1541" s="3"/>
      <c r="B1541" s="126"/>
      <c r="C1541" s="129"/>
      <c r="E1541" s="4"/>
      <c r="F1541" s="4"/>
      <c r="G1541" s="4"/>
      <c r="H1541" s="4"/>
      <c r="I1541" s="4"/>
      <c r="J1541" s="4"/>
      <c r="M1541" s="4"/>
      <c r="N1541" s="4"/>
      <c r="O1541" s="4"/>
      <c r="P1541" s="4"/>
      <c r="Q1541" s="4"/>
      <c r="R1541" s="4"/>
      <c r="S1541" s="4"/>
    </row>
    <row r="1542" spans="1:27" ht="9.9" customHeight="1">
      <c r="A1542" s="3"/>
      <c r="B1542" s="126"/>
      <c r="C1542" s="127"/>
      <c r="E1542" s="4"/>
      <c r="F1542" s="4"/>
      <c r="G1542" s="4"/>
      <c r="H1542" s="4"/>
      <c r="I1542" s="4"/>
      <c r="J1542" s="4"/>
      <c r="M1542" s="4"/>
      <c r="N1542" s="4"/>
      <c r="O1542" s="4"/>
      <c r="P1542" s="4"/>
      <c r="Q1542" s="4"/>
      <c r="R1542" s="4"/>
      <c r="S1542" s="4"/>
    </row>
    <row r="1543" spans="1:27" ht="9.9" customHeight="1">
      <c r="A1543" s="3"/>
      <c r="B1543" s="126"/>
      <c r="C1543" s="41"/>
      <c r="E1543" s="4"/>
      <c r="F1543" s="4"/>
      <c r="G1543" s="4"/>
      <c r="H1543" s="4"/>
      <c r="I1543" s="4"/>
      <c r="J1543" s="4"/>
      <c r="M1543" s="4"/>
      <c r="N1543" s="4"/>
      <c r="O1543" s="4"/>
      <c r="P1543" s="4"/>
      <c r="Q1543" s="4"/>
      <c r="R1543" s="4"/>
      <c r="S1543" s="4"/>
    </row>
    <row r="1544" spans="1:27" ht="9.9" customHeight="1">
      <c r="A1544" s="3"/>
      <c r="B1544" s="126"/>
      <c r="C1544" s="127"/>
      <c r="E1544" s="4"/>
      <c r="F1544" s="4"/>
      <c r="G1544" s="4"/>
      <c r="H1544" s="4"/>
      <c r="I1544" s="4"/>
      <c r="J1544" s="4"/>
      <c r="M1544" s="4"/>
      <c r="N1544" s="4"/>
      <c r="O1544" s="4"/>
      <c r="P1544" s="4"/>
      <c r="Q1544" s="4"/>
      <c r="R1544" s="4"/>
      <c r="S1544" s="4"/>
    </row>
    <row r="1545" spans="1:27" ht="9.9" customHeight="1">
      <c r="A1545" s="3"/>
      <c r="B1545" s="126"/>
      <c r="C1545" s="41"/>
      <c r="E1545" s="4"/>
      <c r="F1545" s="4"/>
      <c r="G1545" s="4"/>
      <c r="H1545" s="4"/>
      <c r="I1545" s="4"/>
      <c r="J1545" s="4"/>
      <c r="M1545" s="4"/>
      <c r="N1545" s="4"/>
      <c r="O1545" s="4"/>
      <c r="P1545" s="4"/>
      <c r="Q1545" s="4"/>
      <c r="R1545" s="4"/>
      <c r="S1545" s="4"/>
    </row>
    <row r="1546" spans="1:27" ht="9.9" customHeight="1">
      <c r="A1546" s="3"/>
      <c r="B1546" s="126"/>
      <c r="C1546" s="127"/>
      <c r="E1546" s="4"/>
      <c r="F1546" s="4"/>
      <c r="G1546" s="4"/>
      <c r="H1546" s="4"/>
      <c r="I1546" s="4"/>
      <c r="J1546" s="4"/>
      <c r="M1546" s="4"/>
      <c r="N1546" s="4"/>
      <c r="O1546" s="4"/>
      <c r="P1546" s="4"/>
      <c r="Q1546" s="4"/>
      <c r="R1546" s="4"/>
      <c r="S1546" s="4"/>
    </row>
    <row r="1547" spans="1:27" ht="9.9" customHeight="1">
      <c r="A1547" s="3"/>
      <c r="B1547" s="126"/>
      <c r="C1547" s="41"/>
      <c r="E1547" s="4"/>
      <c r="F1547" s="4"/>
      <c r="G1547" s="4"/>
      <c r="H1547" s="4"/>
      <c r="I1547" s="4"/>
      <c r="J1547" s="4"/>
      <c r="M1547" s="4"/>
      <c r="N1547" s="4"/>
      <c r="O1547" s="4"/>
      <c r="P1547" s="4"/>
      <c r="Q1547" s="4"/>
      <c r="R1547" s="4"/>
      <c r="S1547" s="4"/>
    </row>
    <row r="1548" spans="1:27" ht="20.100000000000001" customHeight="1">
      <c r="A1548" s="3"/>
      <c r="B1548" s="126"/>
      <c r="C1548" s="135"/>
      <c r="V1548" s="3"/>
      <c r="W1548" s="3"/>
      <c r="X1548" s="3"/>
      <c r="Y1548" s="3"/>
      <c r="Z1548" s="3"/>
      <c r="AA1548" s="3"/>
    </row>
    <row r="1549" spans="1:27" ht="9.9" customHeight="1">
      <c r="A1549" s="3"/>
      <c r="B1549" s="126"/>
      <c r="C1549" s="135"/>
      <c r="F1549" s="4"/>
      <c r="G1549" s="4"/>
      <c r="H1549" s="4"/>
      <c r="I1549" s="4"/>
      <c r="J1549" s="4"/>
      <c r="K1549" s="4"/>
      <c r="M1549" s="4"/>
      <c r="N1549" s="4"/>
      <c r="O1549" s="4"/>
      <c r="P1549" s="4"/>
      <c r="Q1549" s="4"/>
      <c r="R1549" s="4"/>
    </row>
    <row r="1550" spans="1:27" ht="9.9" customHeight="1">
      <c r="A1550" s="3"/>
      <c r="B1550" s="126"/>
      <c r="C1550" s="135"/>
      <c r="F1550" s="4"/>
      <c r="G1550" s="4"/>
      <c r="H1550" s="4"/>
      <c r="I1550" s="4"/>
      <c r="J1550" s="4"/>
      <c r="K1550" s="4"/>
      <c r="M1550" s="4"/>
      <c r="N1550" s="4"/>
      <c r="O1550" s="4"/>
      <c r="P1550" s="4"/>
      <c r="Q1550" s="4"/>
      <c r="R1550" s="4"/>
    </row>
    <row r="1551" spans="1:27" ht="9.9" customHeight="1">
      <c r="A1551" s="3"/>
      <c r="B1551" s="126"/>
      <c r="C1551" s="135"/>
      <c r="F1551" s="41"/>
      <c r="G1551" s="41"/>
      <c r="H1551" s="41"/>
      <c r="I1551" s="41"/>
      <c r="M1551" s="41"/>
      <c r="N1551" s="41"/>
      <c r="O1551" s="41"/>
      <c r="P1551" s="41"/>
    </row>
    <row r="1552" spans="1:27" ht="9.9" customHeight="1">
      <c r="A1552" s="3"/>
      <c r="B1552" s="126"/>
      <c r="C1552" s="135"/>
      <c r="F1552" s="41"/>
      <c r="G1552" s="41"/>
      <c r="H1552" s="41"/>
      <c r="I1552" s="41"/>
      <c r="M1552" s="41"/>
      <c r="N1552" s="41"/>
      <c r="O1552" s="41"/>
      <c r="P1552" s="41"/>
    </row>
    <row r="1553" spans="1:21" ht="9.9" customHeight="1">
      <c r="A1553" s="3"/>
      <c r="B1553" s="126"/>
      <c r="C1553" s="135"/>
      <c r="F1553" s="41"/>
      <c r="G1553" s="41"/>
      <c r="H1553" s="41"/>
      <c r="I1553" s="41"/>
      <c r="M1553" s="41"/>
      <c r="N1553" s="41"/>
      <c r="O1553" s="41"/>
      <c r="P1553" s="41"/>
    </row>
    <row r="1554" spans="1:21" ht="9.9" customHeight="1">
      <c r="A1554" s="3"/>
      <c r="B1554" s="126"/>
      <c r="C1554" s="135"/>
      <c r="F1554" s="41"/>
      <c r="G1554" s="41"/>
      <c r="H1554" s="41"/>
      <c r="I1554" s="41"/>
      <c r="M1554" s="41"/>
      <c r="N1554" s="41"/>
      <c r="O1554" s="41"/>
      <c r="P1554" s="41"/>
    </row>
    <row r="1555" spans="1:21" ht="9.9" customHeight="1">
      <c r="A1555" s="3"/>
      <c r="B1555" s="126"/>
      <c r="C1555" s="135"/>
      <c r="F1555" s="41"/>
      <c r="G1555" s="41"/>
      <c r="H1555" s="41"/>
      <c r="I1555" s="41"/>
      <c r="M1555" s="41"/>
      <c r="N1555" s="41"/>
      <c r="O1555" s="41"/>
      <c r="P1555" s="41"/>
    </row>
    <row r="1556" spans="1:21" ht="9.9" customHeight="1">
      <c r="A1556" s="3"/>
      <c r="B1556" s="126"/>
      <c r="C1556" s="135"/>
      <c r="F1556" s="41"/>
      <c r="G1556" s="41"/>
      <c r="H1556" s="41"/>
      <c r="I1556" s="41"/>
      <c r="M1556" s="41"/>
      <c r="N1556" s="41"/>
      <c r="O1556" s="41"/>
      <c r="P1556" s="41"/>
    </row>
    <row r="1557" spans="1:21" ht="9.9" customHeight="1">
      <c r="A1557" s="3"/>
      <c r="B1557" s="126"/>
      <c r="C1557" s="135"/>
      <c r="F1557" s="41"/>
      <c r="G1557" s="41"/>
      <c r="H1557" s="41"/>
      <c r="I1557" s="41"/>
      <c r="M1557" s="41"/>
      <c r="N1557" s="41"/>
      <c r="O1557" s="41"/>
      <c r="P1557" s="41"/>
    </row>
    <row r="1558" spans="1:21" ht="9.9" customHeight="1">
      <c r="A1558" s="3"/>
      <c r="B1558" s="126"/>
      <c r="C1558" s="135"/>
      <c r="F1558" s="41"/>
      <c r="G1558" s="41"/>
      <c r="H1558" s="41"/>
      <c r="I1558" s="41"/>
      <c r="M1558" s="41"/>
      <c r="N1558" s="41"/>
      <c r="O1558" s="41"/>
      <c r="P1558" s="41"/>
    </row>
    <row r="1559" spans="1:21" ht="9.9" customHeight="1">
      <c r="A1559" s="3"/>
      <c r="B1559" s="126"/>
      <c r="C1559" s="135"/>
    </row>
    <row r="1560" spans="1:21" ht="9.9" customHeight="1">
      <c r="A1560" s="3"/>
      <c r="B1560" s="128"/>
      <c r="C1560" s="121"/>
      <c r="D1560" s="121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</row>
    <row r="1561" spans="1:21" ht="9.9" customHeight="1">
      <c r="A1561" s="3"/>
      <c r="B1561" s="41"/>
      <c r="C1561" s="105"/>
    </row>
    <row r="1562" spans="1:21" ht="9.9" customHeight="1">
      <c r="A1562" s="3"/>
      <c r="B1562" s="41"/>
      <c r="C1562" s="105"/>
      <c r="E1562" s="122"/>
      <c r="F1562" s="122"/>
      <c r="G1562" s="122"/>
      <c r="H1562" s="122"/>
      <c r="I1562" s="122"/>
      <c r="J1562" s="122"/>
      <c r="K1562" s="122"/>
      <c r="L1562" s="122"/>
      <c r="M1562" s="122"/>
      <c r="N1562" s="122"/>
      <c r="O1562" s="122"/>
      <c r="R1562" s="121"/>
      <c r="S1562" s="121"/>
      <c r="T1562" s="121"/>
      <c r="U1562" s="121"/>
    </row>
    <row r="1563" spans="1:21" ht="9.9" customHeight="1">
      <c r="A1563" s="3"/>
      <c r="B1563" s="129"/>
      <c r="C1563" s="105"/>
      <c r="E1563" s="122"/>
      <c r="F1563" s="122"/>
      <c r="G1563" s="122"/>
      <c r="H1563" s="122"/>
      <c r="I1563" s="122"/>
      <c r="J1563" s="122"/>
      <c r="K1563" s="122"/>
      <c r="L1563" s="122"/>
      <c r="M1563" s="122"/>
      <c r="N1563" s="122"/>
      <c r="O1563" s="122"/>
      <c r="R1563" s="121"/>
      <c r="S1563" s="121"/>
      <c r="T1563" s="121"/>
      <c r="U1563" s="121"/>
    </row>
    <row r="1564" spans="1:21" ht="9.9" customHeight="1">
      <c r="A1564" s="3"/>
      <c r="B1564" s="129"/>
      <c r="C1564" s="105"/>
      <c r="E1564" s="140"/>
      <c r="F1564" s="140"/>
      <c r="G1564" s="140"/>
      <c r="H1564" s="140"/>
      <c r="I1564" s="140"/>
      <c r="J1564" s="140"/>
      <c r="K1564" s="140"/>
      <c r="L1564" s="140"/>
      <c r="M1564" s="140"/>
      <c r="N1564" s="140"/>
      <c r="O1564" s="122"/>
      <c r="R1564" s="142"/>
      <c r="S1564" s="142"/>
      <c r="T1564" s="142"/>
      <c r="U1564" s="142"/>
    </row>
    <row r="1565" spans="1:21" ht="9.9" customHeight="1">
      <c r="A1565" s="3"/>
      <c r="B1565" s="129"/>
      <c r="C1565" s="105"/>
      <c r="R1565" s="123"/>
      <c r="S1565" s="123"/>
      <c r="T1565" s="123"/>
      <c r="U1565" s="123"/>
    </row>
    <row r="1566" spans="1:21" ht="9.9" customHeight="1">
      <c r="A1566" s="3"/>
      <c r="B1566" s="126"/>
      <c r="C1566" s="129"/>
      <c r="E1566" s="4"/>
      <c r="F1566" s="4"/>
      <c r="G1566" s="4"/>
      <c r="H1566" s="4"/>
      <c r="I1566" s="4"/>
      <c r="J1566" s="4"/>
      <c r="M1566" s="4"/>
      <c r="N1566" s="4"/>
      <c r="O1566" s="4"/>
      <c r="P1566" s="4"/>
      <c r="Q1566" s="4"/>
      <c r="R1566" s="4"/>
      <c r="S1566" s="4"/>
      <c r="T1566" s="123"/>
      <c r="U1566" s="123"/>
    </row>
    <row r="1567" spans="1:21" ht="9.9" customHeight="1">
      <c r="A1567" s="3"/>
      <c r="B1567" s="126"/>
      <c r="C1567" s="129"/>
      <c r="E1567" s="4"/>
      <c r="F1567" s="4"/>
      <c r="G1567" s="4"/>
      <c r="H1567" s="4"/>
      <c r="I1567" s="4"/>
      <c r="J1567" s="4"/>
      <c r="M1567" s="4"/>
      <c r="N1567" s="4"/>
      <c r="O1567" s="4"/>
      <c r="P1567" s="4"/>
      <c r="Q1567" s="4"/>
      <c r="R1567" s="4"/>
      <c r="S1567" s="4"/>
    </row>
    <row r="1568" spans="1:21" ht="9.9" customHeight="1">
      <c r="A1568" s="3"/>
      <c r="B1568" s="126"/>
      <c r="C1568" s="127"/>
      <c r="E1568" s="4"/>
      <c r="F1568" s="4"/>
      <c r="G1568" s="4"/>
      <c r="H1568" s="4"/>
      <c r="I1568" s="4"/>
      <c r="J1568" s="4"/>
      <c r="M1568" s="4"/>
      <c r="N1568" s="4"/>
      <c r="O1568" s="4"/>
      <c r="P1568" s="4"/>
      <c r="Q1568" s="4"/>
      <c r="R1568" s="4"/>
      <c r="S1568" s="4"/>
    </row>
    <row r="1569" spans="1:27" ht="9.9" customHeight="1">
      <c r="A1569" s="3"/>
      <c r="B1569" s="126"/>
      <c r="C1569" s="41"/>
      <c r="E1569" s="4"/>
      <c r="F1569" s="4"/>
      <c r="G1569" s="4"/>
      <c r="H1569" s="4"/>
      <c r="I1569" s="4"/>
      <c r="J1569" s="4"/>
      <c r="M1569" s="4"/>
      <c r="N1569" s="4"/>
      <c r="O1569" s="4"/>
      <c r="P1569" s="4"/>
      <c r="Q1569" s="4"/>
      <c r="R1569" s="4"/>
      <c r="S1569" s="4"/>
    </row>
    <row r="1570" spans="1:27" ht="9.9" customHeight="1">
      <c r="A1570" s="3"/>
      <c r="B1570" s="126"/>
      <c r="C1570" s="127"/>
      <c r="E1570" s="4"/>
      <c r="F1570" s="4"/>
      <c r="G1570" s="4"/>
      <c r="H1570" s="4"/>
      <c r="I1570" s="4"/>
      <c r="J1570" s="4"/>
      <c r="M1570" s="4"/>
      <c r="N1570" s="4"/>
      <c r="O1570" s="4"/>
      <c r="P1570" s="4"/>
      <c r="Q1570" s="4"/>
      <c r="R1570" s="4"/>
      <c r="S1570" s="4"/>
    </row>
    <row r="1571" spans="1:27" ht="9.9" customHeight="1">
      <c r="A1571" s="3"/>
      <c r="B1571" s="126"/>
      <c r="C1571" s="41"/>
      <c r="E1571" s="4"/>
      <c r="F1571" s="4"/>
      <c r="G1571" s="4"/>
      <c r="H1571" s="4"/>
      <c r="I1571" s="4"/>
      <c r="J1571" s="4"/>
      <c r="M1571" s="4"/>
      <c r="N1571" s="4"/>
      <c r="O1571" s="4"/>
      <c r="P1571" s="4"/>
      <c r="Q1571" s="4"/>
      <c r="R1571" s="4"/>
      <c r="S1571" s="4"/>
    </row>
    <row r="1572" spans="1:27" ht="9.9" customHeight="1">
      <c r="A1572" s="3"/>
      <c r="B1572" s="126"/>
      <c r="C1572" s="127"/>
      <c r="E1572" s="4"/>
      <c r="F1572" s="4"/>
      <c r="G1572" s="4"/>
      <c r="H1572" s="4"/>
      <c r="I1572" s="4"/>
      <c r="J1572" s="4"/>
      <c r="M1572" s="4"/>
      <c r="N1572" s="4"/>
      <c r="O1572" s="4"/>
      <c r="P1572" s="4"/>
      <c r="Q1572" s="4"/>
      <c r="R1572" s="4"/>
      <c r="S1572" s="4"/>
    </row>
    <row r="1573" spans="1:27" ht="9.9" customHeight="1">
      <c r="A1573" s="3"/>
      <c r="B1573" s="126"/>
      <c r="C1573" s="41"/>
      <c r="E1573" s="4"/>
      <c r="F1573" s="4"/>
      <c r="G1573" s="4"/>
      <c r="H1573" s="4"/>
      <c r="I1573" s="4"/>
      <c r="J1573" s="4"/>
      <c r="M1573" s="4"/>
      <c r="N1573" s="4"/>
      <c r="O1573" s="4"/>
      <c r="P1573" s="4"/>
      <c r="Q1573" s="4"/>
      <c r="R1573" s="4"/>
      <c r="S1573" s="4"/>
    </row>
    <row r="1574" spans="1:27" ht="20.100000000000001" customHeight="1">
      <c r="A1574" s="3"/>
      <c r="B1574" s="126"/>
      <c r="C1574" s="135"/>
      <c r="V1574" s="3"/>
      <c r="W1574" s="3"/>
      <c r="X1574" s="3"/>
      <c r="Y1574" s="3"/>
      <c r="Z1574" s="3"/>
      <c r="AA1574" s="3"/>
    </row>
    <row r="1575" spans="1:27" ht="9.9" customHeight="1">
      <c r="A1575" s="3"/>
      <c r="B1575" s="126"/>
      <c r="C1575" s="135"/>
      <c r="F1575" s="4"/>
      <c r="G1575" s="4"/>
      <c r="H1575" s="4"/>
      <c r="I1575" s="4"/>
      <c r="J1575" s="4"/>
      <c r="K1575" s="4"/>
      <c r="M1575" s="4"/>
      <c r="N1575" s="4"/>
      <c r="O1575" s="4"/>
      <c r="P1575" s="4"/>
      <c r="Q1575" s="4"/>
      <c r="R1575" s="4"/>
    </row>
    <row r="1576" spans="1:27" ht="9.9" customHeight="1">
      <c r="A1576" s="3"/>
      <c r="B1576" s="126"/>
      <c r="C1576" s="135"/>
      <c r="F1576" s="4"/>
      <c r="G1576" s="4"/>
      <c r="H1576" s="4"/>
      <c r="I1576" s="4"/>
      <c r="J1576" s="4"/>
      <c r="K1576" s="4"/>
      <c r="M1576" s="4"/>
      <c r="N1576" s="4"/>
      <c r="O1576" s="4"/>
      <c r="P1576" s="4"/>
      <c r="Q1576" s="4"/>
      <c r="R1576" s="4"/>
    </row>
    <row r="1577" spans="1:27" ht="9.9" customHeight="1">
      <c r="A1577" s="3"/>
      <c r="B1577" s="126"/>
      <c r="C1577" s="135"/>
      <c r="F1577" s="41"/>
      <c r="G1577" s="41"/>
      <c r="H1577" s="41"/>
      <c r="I1577" s="41"/>
      <c r="M1577" s="41"/>
      <c r="N1577" s="41"/>
      <c r="O1577" s="41"/>
      <c r="P1577" s="41"/>
    </row>
    <row r="1578" spans="1:27" ht="9.9" customHeight="1">
      <c r="A1578" s="3"/>
      <c r="B1578" s="126"/>
      <c r="C1578" s="135"/>
      <c r="F1578" s="41"/>
      <c r="G1578" s="41"/>
      <c r="H1578" s="41"/>
      <c r="I1578" s="41"/>
      <c r="M1578" s="41"/>
      <c r="N1578" s="41"/>
      <c r="O1578" s="41"/>
      <c r="P1578" s="41"/>
    </row>
    <row r="1579" spans="1:27" ht="9.9" customHeight="1">
      <c r="A1579" s="3"/>
      <c r="B1579" s="126"/>
      <c r="C1579" s="135"/>
      <c r="F1579" s="41"/>
      <c r="G1579" s="41"/>
      <c r="H1579" s="41"/>
      <c r="I1579" s="41"/>
      <c r="M1579" s="41"/>
      <c r="N1579" s="41"/>
      <c r="O1579" s="41"/>
      <c r="P1579" s="41"/>
    </row>
    <row r="1580" spans="1:27" ht="9.9" customHeight="1">
      <c r="A1580" s="3"/>
      <c r="B1580" s="126"/>
      <c r="C1580" s="135"/>
      <c r="F1580" s="41"/>
      <c r="G1580" s="41"/>
      <c r="H1580" s="41"/>
      <c r="I1580" s="41"/>
      <c r="M1580" s="41"/>
      <c r="N1580" s="41"/>
      <c r="O1580" s="41"/>
      <c r="P1580" s="41"/>
    </row>
    <row r="1581" spans="1:27" ht="9.9" customHeight="1">
      <c r="A1581" s="3"/>
      <c r="B1581" s="126"/>
      <c r="C1581" s="135"/>
      <c r="F1581" s="41"/>
      <c r="G1581" s="41"/>
      <c r="H1581" s="41"/>
      <c r="I1581" s="41"/>
      <c r="M1581" s="41"/>
      <c r="N1581" s="41"/>
      <c r="O1581" s="41"/>
      <c r="P1581" s="41"/>
    </row>
    <row r="1582" spans="1:27" ht="9.9" customHeight="1">
      <c r="A1582" s="3"/>
      <c r="B1582" s="126"/>
      <c r="C1582" s="135"/>
      <c r="F1582" s="41"/>
      <c r="G1582" s="41"/>
      <c r="H1582" s="41"/>
      <c r="I1582" s="41"/>
      <c r="M1582" s="41"/>
      <c r="N1582" s="41"/>
      <c r="O1582" s="41"/>
      <c r="P1582" s="41"/>
    </row>
    <row r="1583" spans="1:27" ht="9.9" customHeight="1">
      <c r="A1583" s="3"/>
      <c r="B1583" s="126"/>
      <c r="C1583" s="135"/>
      <c r="F1583" s="41"/>
      <c r="G1583" s="41"/>
      <c r="H1583" s="41"/>
      <c r="I1583" s="41"/>
      <c r="M1583" s="41"/>
      <c r="N1583" s="41"/>
      <c r="O1583" s="41"/>
      <c r="P1583" s="41"/>
    </row>
    <row r="1584" spans="1:27" ht="9.9" customHeight="1">
      <c r="A1584" s="3"/>
      <c r="B1584" s="126"/>
      <c r="C1584" s="135"/>
      <c r="F1584" s="41"/>
      <c r="G1584" s="41"/>
      <c r="H1584" s="41"/>
      <c r="I1584" s="41"/>
      <c r="M1584" s="41"/>
      <c r="N1584" s="41"/>
      <c r="O1584" s="41"/>
      <c r="P1584" s="41"/>
    </row>
    <row r="1585" spans="1:27" ht="9.9" customHeight="1">
      <c r="A1585" s="3"/>
      <c r="B1585" s="126"/>
      <c r="C1585" s="135"/>
    </row>
    <row r="1586" spans="1:27" ht="9.9" customHeight="1">
      <c r="A1586" s="3"/>
      <c r="B1586" s="128"/>
      <c r="C1586" s="121"/>
      <c r="D1586" s="121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</row>
    <row r="1587" spans="1:27" ht="9.9" customHeight="1">
      <c r="A1587" s="3"/>
      <c r="B1587" s="41"/>
      <c r="C1587" s="105"/>
    </row>
    <row r="1588" spans="1:27" ht="9.9" customHeight="1">
      <c r="A1588" s="3"/>
      <c r="B1588" s="41"/>
      <c r="C1588" s="105"/>
      <c r="E1588" s="122"/>
      <c r="F1588" s="122"/>
      <c r="G1588" s="122"/>
      <c r="H1588" s="122"/>
      <c r="I1588" s="122"/>
      <c r="J1588" s="122"/>
      <c r="K1588" s="122"/>
      <c r="L1588" s="122"/>
      <c r="M1588" s="122"/>
      <c r="N1588" s="122"/>
      <c r="O1588" s="122"/>
      <c r="R1588" s="121"/>
      <c r="S1588" s="121"/>
      <c r="T1588" s="121"/>
      <c r="U1588" s="121"/>
    </row>
    <row r="1589" spans="1:27" ht="9.9" customHeight="1">
      <c r="A1589" s="3"/>
      <c r="B1589" s="129"/>
      <c r="C1589" s="105"/>
      <c r="E1589" s="122"/>
      <c r="F1589" s="122"/>
      <c r="G1589" s="122"/>
      <c r="H1589" s="122"/>
      <c r="I1589" s="122"/>
      <c r="J1589" s="122"/>
      <c r="K1589" s="122"/>
      <c r="L1589" s="122"/>
      <c r="M1589" s="122"/>
      <c r="N1589" s="122"/>
      <c r="O1589" s="122"/>
      <c r="R1589" s="121"/>
      <c r="S1589" s="121"/>
      <c r="T1589" s="121"/>
      <c r="U1589" s="121"/>
    </row>
    <row r="1590" spans="1:27" ht="9.9" customHeight="1">
      <c r="A1590" s="3"/>
      <c r="B1590" s="129"/>
      <c r="C1590" s="105"/>
      <c r="E1590" s="140"/>
      <c r="F1590" s="140"/>
      <c r="G1590" s="140"/>
      <c r="H1590" s="140"/>
      <c r="I1590" s="140"/>
      <c r="J1590" s="140"/>
      <c r="K1590" s="140"/>
      <c r="L1590" s="140"/>
      <c r="M1590" s="140"/>
      <c r="N1590" s="140"/>
      <c r="O1590" s="122"/>
      <c r="R1590" s="142"/>
      <c r="S1590" s="142"/>
      <c r="T1590" s="142"/>
      <c r="U1590" s="142"/>
    </row>
    <row r="1591" spans="1:27" ht="9.9" customHeight="1">
      <c r="A1591" s="3"/>
      <c r="B1591" s="129"/>
      <c r="C1591" s="105"/>
      <c r="R1591" s="123"/>
      <c r="S1591" s="123"/>
      <c r="T1591" s="123"/>
      <c r="U1591" s="123"/>
    </row>
    <row r="1592" spans="1:27" ht="9.9" customHeight="1">
      <c r="A1592" s="3"/>
      <c r="B1592" s="126"/>
      <c r="C1592" s="129"/>
      <c r="E1592" s="4"/>
      <c r="F1592" s="4"/>
      <c r="G1592" s="4"/>
      <c r="H1592" s="4"/>
      <c r="I1592" s="4"/>
      <c r="J1592" s="4"/>
      <c r="M1592" s="4"/>
      <c r="N1592" s="4"/>
      <c r="O1592" s="4"/>
      <c r="P1592" s="4"/>
      <c r="Q1592" s="4"/>
      <c r="R1592" s="4"/>
      <c r="S1592" s="4"/>
      <c r="T1592" s="123"/>
      <c r="U1592" s="123"/>
    </row>
    <row r="1593" spans="1:27" ht="9.9" customHeight="1">
      <c r="A1593" s="3"/>
      <c r="B1593" s="126"/>
      <c r="C1593" s="129"/>
      <c r="E1593" s="4"/>
      <c r="F1593" s="4"/>
      <c r="G1593" s="4"/>
      <c r="H1593" s="4"/>
      <c r="I1593" s="4"/>
      <c r="J1593" s="4"/>
      <c r="M1593" s="4"/>
      <c r="N1593" s="4"/>
      <c r="O1593" s="4"/>
      <c r="P1593" s="4"/>
      <c r="Q1593" s="4"/>
      <c r="R1593" s="4"/>
      <c r="S1593" s="4"/>
    </row>
    <row r="1594" spans="1:27" ht="9.9" customHeight="1">
      <c r="A1594" s="3"/>
      <c r="B1594" s="126"/>
      <c r="C1594" s="127"/>
      <c r="E1594" s="4"/>
      <c r="F1594" s="4"/>
      <c r="G1594" s="4"/>
      <c r="H1594" s="4"/>
      <c r="I1594" s="4"/>
      <c r="J1594" s="4"/>
      <c r="M1594" s="4"/>
      <c r="N1594" s="4"/>
      <c r="O1594" s="4"/>
      <c r="P1594" s="4"/>
      <c r="Q1594" s="4"/>
      <c r="R1594" s="4"/>
      <c r="S1594" s="4"/>
    </row>
    <row r="1595" spans="1:27" ht="9.9" customHeight="1">
      <c r="A1595" s="3"/>
      <c r="B1595" s="126"/>
      <c r="C1595" s="41"/>
      <c r="E1595" s="4"/>
      <c r="F1595" s="4"/>
      <c r="G1595" s="4"/>
      <c r="H1595" s="4"/>
      <c r="I1595" s="4"/>
      <c r="J1595" s="4"/>
      <c r="M1595" s="4"/>
      <c r="N1595" s="4"/>
      <c r="O1595" s="4"/>
      <c r="P1595" s="4"/>
      <c r="Q1595" s="4"/>
      <c r="R1595" s="4"/>
      <c r="S1595" s="4"/>
    </row>
    <row r="1596" spans="1:27" ht="9.9" customHeight="1">
      <c r="A1596" s="3"/>
      <c r="B1596" s="126"/>
      <c r="C1596" s="127"/>
      <c r="E1596" s="4"/>
      <c r="F1596" s="4"/>
      <c r="G1596" s="4"/>
      <c r="H1596" s="4"/>
      <c r="I1596" s="4"/>
      <c r="J1596" s="4"/>
      <c r="M1596" s="4"/>
      <c r="N1596" s="4"/>
      <c r="O1596" s="4"/>
      <c r="P1596" s="4"/>
      <c r="Q1596" s="4"/>
      <c r="R1596" s="4"/>
      <c r="S1596" s="4"/>
    </row>
    <row r="1597" spans="1:27" ht="9.9" customHeight="1">
      <c r="A1597" s="3"/>
      <c r="B1597" s="126"/>
      <c r="C1597" s="41"/>
      <c r="E1597" s="4"/>
      <c r="F1597" s="4"/>
      <c r="G1597" s="4"/>
      <c r="H1597" s="4"/>
      <c r="I1597" s="4"/>
      <c r="J1597" s="4"/>
      <c r="M1597" s="4"/>
      <c r="N1597" s="4"/>
      <c r="O1597" s="4"/>
      <c r="P1597" s="4"/>
      <c r="Q1597" s="4"/>
      <c r="R1597" s="4"/>
      <c r="S1597" s="4"/>
    </row>
    <row r="1598" spans="1:27" ht="9.9" customHeight="1">
      <c r="A1598" s="3"/>
      <c r="B1598" s="126"/>
      <c r="C1598" s="127"/>
      <c r="E1598" s="4"/>
      <c r="F1598" s="4"/>
      <c r="G1598" s="4"/>
      <c r="H1598" s="4"/>
      <c r="I1598" s="4"/>
      <c r="J1598" s="4"/>
      <c r="M1598" s="4"/>
      <c r="N1598" s="4"/>
      <c r="O1598" s="4"/>
      <c r="P1598" s="4"/>
      <c r="Q1598" s="4"/>
      <c r="R1598" s="4"/>
      <c r="S1598" s="4"/>
    </row>
    <row r="1599" spans="1:27" ht="9.9" customHeight="1">
      <c r="A1599" s="3"/>
      <c r="B1599" s="126"/>
      <c r="C1599" s="41"/>
      <c r="E1599" s="4"/>
      <c r="F1599" s="4"/>
      <c r="G1599" s="4"/>
      <c r="H1599" s="4"/>
      <c r="I1599" s="4"/>
      <c r="J1599" s="4"/>
      <c r="M1599" s="4"/>
      <c r="N1599" s="4"/>
      <c r="O1599" s="4"/>
      <c r="P1599" s="4"/>
      <c r="Q1599" s="4"/>
      <c r="R1599" s="4"/>
      <c r="S1599" s="4"/>
    </row>
    <row r="1600" spans="1:27" ht="20.100000000000001" customHeight="1">
      <c r="A1600" s="3"/>
      <c r="B1600" s="126"/>
      <c r="C1600" s="135"/>
      <c r="V1600" s="3"/>
      <c r="W1600" s="3"/>
      <c r="X1600" s="3"/>
      <c r="Y1600" s="3"/>
      <c r="Z1600" s="3"/>
      <c r="AA1600" s="3"/>
    </row>
    <row r="1601" spans="1:21" ht="9.9" customHeight="1">
      <c r="A1601" s="3"/>
      <c r="B1601" s="126"/>
      <c r="C1601" s="135"/>
      <c r="F1601" s="4"/>
      <c r="G1601" s="4"/>
      <c r="H1601" s="4"/>
      <c r="I1601" s="4"/>
      <c r="J1601" s="4"/>
      <c r="K1601" s="4"/>
      <c r="M1601" s="4"/>
      <c r="N1601" s="4"/>
      <c r="O1601" s="4"/>
      <c r="P1601" s="4"/>
      <c r="Q1601" s="4"/>
      <c r="R1601" s="4"/>
    </row>
    <row r="1602" spans="1:21" ht="9.9" customHeight="1">
      <c r="A1602" s="3"/>
      <c r="B1602" s="126"/>
      <c r="C1602" s="135"/>
      <c r="F1602" s="4"/>
      <c r="G1602" s="4"/>
      <c r="H1602" s="4"/>
      <c r="I1602" s="4"/>
      <c r="J1602" s="4"/>
      <c r="K1602" s="4"/>
      <c r="M1602" s="4"/>
      <c r="N1602" s="4"/>
      <c r="O1602" s="4"/>
      <c r="P1602" s="4"/>
      <c r="Q1602" s="4"/>
      <c r="R1602" s="4"/>
    </row>
    <row r="1603" spans="1:21" ht="9.9" customHeight="1">
      <c r="A1603" s="3"/>
      <c r="B1603" s="126"/>
      <c r="C1603" s="135"/>
      <c r="F1603" s="41"/>
      <c r="G1603" s="41"/>
      <c r="H1603" s="41"/>
      <c r="I1603" s="41"/>
      <c r="M1603" s="41"/>
      <c r="N1603" s="41"/>
      <c r="O1603" s="41"/>
      <c r="P1603" s="41"/>
    </row>
    <row r="1604" spans="1:21" ht="9.9" customHeight="1">
      <c r="A1604" s="3"/>
      <c r="B1604" s="126"/>
      <c r="C1604" s="135"/>
      <c r="F1604" s="41"/>
      <c r="G1604" s="41"/>
      <c r="H1604" s="41"/>
      <c r="I1604" s="41"/>
      <c r="M1604" s="41"/>
      <c r="N1604" s="41"/>
      <c r="O1604" s="41"/>
      <c r="P1604" s="41"/>
    </row>
    <row r="1605" spans="1:21" ht="9.9" customHeight="1">
      <c r="A1605" s="3"/>
      <c r="B1605" s="126"/>
      <c r="C1605" s="135"/>
      <c r="F1605" s="41"/>
      <c r="G1605" s="41"/>
      <c r="H1605" s="41"/>
      <c r="I1605" s="41"/>
      <c r="M1605" s="41"/>
      <c r="N1605" s="41"/>
      <c r="O1605" s="41"/>
      <c r="P1605" s="41"/>
    </row>
    <row r="1606" spans="1:21" ht="9.9" customHeight="1">
      <c r="A1606" s="3"/>
      <c r="B1606" s="126"/>
      <c r="C1606" s="135"/>
      <c r="F1606" s="41"/>
      <c r="G1606" s="41"/>
      <c r="H1606" s="41"/>
      <c r="I1606" s="41"/>
      <c r="M1606" s="41"/>
      <c r="N1606" s="41"/>
      <c r="O1606" s="41"/>
      <c r="P1606" s="41"/>
    </row>
    <row r="1607" spans="1:21" ht="9.9" customHeight="1">
      <c r="A1607" s="3"/>
      <c r="B1607" s="126"/>
      <c r="C1607" s="135"/>
      <c r="F1607" s="41"/>
      <c r="G1607" s="41"/>
      <c r="H1607" s="41"/>
      <c r="I1607" s="41"/>
      <c r="M1607" s="41"/>
      <c r="N1607" s="41"/>
      <c r="O1607" s="41"/>
      <c r="P1607" s="41"/>
    </row>
    <row r="1608" spans="1:21" ht="9.9" customHeight="1">
      <c r="A1608" s="3"/>
      <c r="B1608" s="126"/>
      <c r="C1608" s="135"/>
      <c r="F1608" s="41"/>
      <c r="G1608" s="41"/>
      <c r="H1608" s="41"/>
      <c r="I1608" s="41"/>
      <c r="M1608" s="41"/>
      <c r="N1608" s="41"/>
      <c r="O1608" s="41"/>
      <c r="P1608" s="41"/>
    </row>
    <row r="1609" spans="1:21" ht="9.9" customHeight="1">
      <c r="A1609" s="3"/>
      <c r="B1609" s="126"/>
      <c r="C1609" s="135"/>
      <c r="F1609" s="41"/>
      <c r="G1609" s="41"/>
      <c r="H1609" s="41"/>
      <c r="I1609" s="41"/>
      <c r="M1609" s="41"/>
      <c r="N1609" s="41"/>
      <c r="O1609" s="41"/>
      <c r="P1609" s="41"/>
    </row>
    <row r="1610" spans="1:21" ht="9.9" customHeight="1">
      <c r="A1610" s="3"/>
      <c r="B1610" s="126"/>
      <c r="C1610" s="135"/>
      <c r="F1610" s="41"/>
      <c r="G1610" s="41"/>
      <c r="H1610" s="41"/>
      <c r="I1610" s="41"/>
      <c r="M1610" s="41"/>
      <c r="N1610" s="41"/>
      <c r="O1610" s="41"/>
      <c r="P1610" s="41"/>
    </row>
    <row r="1611" spans="1:21" ht="9.9" customHeight="1">
      <c r="A1611" s="3"/>
      <c r="B1611" s="126"/>
      <c r="C1611" s="135"/>
    </row>
    <row r="1612" spans="1:21" ht="9.9" customHeight="1">
      <c r="A1612" s="3"/>
      <c r="B1612" s="128"/>
      <c r="C1612" s="121"/>
      <c r="D1612" s="121"/>
      <c r="E1612" s="121"/>
      <c r="F1612" s="121"/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</row>
    <row r="1613" spans="1:21" ht="9.9" customHeight="1">
      <c r="A1613" s="3"/>
      <c r="B1613" s="41"/>
      <c r="C1613" s="105"/>
    </row>
    <row r="1614" spans="1:21" ht="9.9" customHeight="1">
      <c r="A1614" s="3"/>
      <c r="B1614" s="41"/>
      <c r="C1614" s="105"/>
      <c r="E1614" s="122"/>
      <c r="F1614" s="122"/>
      <c r="G1614" s="122"/>
      <c r="H1614" s="122"/>
      <c r="I1614" s="122"/>
      <c r="J1614" s="122"/>
      <c r="K1614" s="122"/>
      <c r="L1614" s="122"/>
      <c r="M1614" s="122"/>
      <c r="N1614" s="122"/>
      <c r="O1614" s="122"/>
      <c r="R1614" s="121"/>
      <c r="S1614" s="121"/>
      <c r="T1614" s="121"/>
      <c r="U1614" s="121"/>
    </row>
    <row r="1615" spans="1:21" ht="9.9" customHeight="1">
      <c r="A1615" s="3"/>
      <c r="B1615" s="129"/>
      <c r="C1615" s="105"/>
      <c r="E1615" s="122"/>
      <c r="F1615" s="122"/>
      <c r="G1615" s="122"/>
      <c r="H1615" s="122"/>
      <c r="I1615" s="122"/>
      <c r="J1615" s="122"/>
      <c r="K1615" s="122"/>
      <c r="L1615" s="122"/>
      <c r="M1615" s="122"/>
      <c r="N1615" s="122"/>
      <c r="O1615" s="122"/>
      <c r="R1615" s="121"/>
      <c r="S1615" s="121"/>
      <c r="T1615" s="121"/>
      <c r="U1615" s="121"/>
    </row>
    <row r="1616" spans="1:21" ht="9.9" customHeight="1">
      <c r="A1616" s="3"/>
      <c r="B1616" s="129"/>
      <c r="C1616" s="105"/>
      <c r="E1616" s="140"/>
      <c r="F1616" s="140"/>
      <c r="G1616" s="140"/>
      <c r="H1616" s="140"/>
      <c r="I1616" s="140"/>
      <c r="J1616" s="140"/>
      <c r="K1616" s="140"/>
      <c r="L1616" s="140"/>
      <c r="M1616" s="140"/>
      <c r="N1616" s="140"/>
      <c r="O1616" s="122"/>
      <c r="R1616" s="142"/>
      <c r="S1616" s="142"/>
      <c r="T1616" s="142"/>
      <c r="U1616" s="142"/>
    </row>
    <row r="1617" spans="1:27" ht="9.9" customHeight="1">
      <c r="A1617" s="3"/>
      <c r="B1617" s="129"/>
      <c r="C1617" s="105"/>
      <c r="R1617" s="123"/>
      <c r="S1617" s="123"/>
      <c r="T1617" s="123"/>
      <c r="U1617" s="123"/>
    </row>
    <row r="1618" spans="1:27" ht="9.9" customHeight="1">
      <c r="A1618" s="3"/>
      <c r="B1618" s="126"/>
      <c r="C1618" s="129"/>
      <c r="E1618" s="4"/>
      <c r="F1618" s="4"/>
      <c r="G1618" s="4"/>
      <c r="H1618" s="4"/>
      <c r="I1618" s="4"/>
      <c r="J1618" s="4"/>
      <c r="M1618" s="4"/>
      <c r="N1618" s="4"/>
      <c r="O1618" s="4"/>
      <c r="P1618" s="4"/>
      <c r="Q1618" s="4"/>
      <c r="R1618" s="4"/>
      <c r="S1618" s="4"/>
      <c r="T1618" s="123"/>
      <c r="U1618" s="123"/>
    </row>
    <row r="1619" spans="1:27" ht="9.9" customHeight="1">
      <c r="A1619" s="3"/>
      <c r="B1619" s="126"/>
      <c r="C1619" s="129"/>
      <c r="E1619" s="4"/>
      <c r="F1619" s="4"/>
      <c r="G1619" s="4"/>
      <c r="H1619" s="4"/>
      <c r="I1619" s="4"/>
      <c r="J1619" s="4"/>
      <c r="M1619" s="4"/>
      <c r="N1619" s="4"/>
      <c r="O1619" s="4"/>
      <c r="P1619" s="4"/>
      <c r="Q1619" s="4"/>
      <c r="R1619" s="4"/>
      <c r="S1619" s="4"/>
    </row>
    <row r="1620" spans="1:27" ht="9.9" customHeight="1">
      <c r="A1620" s="3"/>
      <c r="B1620" s="126"/>
      <c r="C1620" s="127"/>
      <c r="E1620" s="4"/>
      <c r="F1620" s="4"/>
      <c r="G1620" s="4"/>
      <c r="H1620" s="4"/>
      <c r="I1620" s="4"/>
      <c r="J1620" s="4"/>
      <c r="M1620" s="4"/>
      <c r="N1620" s="4"/>
      <c r="O1620" s="4"/>
      <c r="P1620" s="4"/>
      <c r="Q1620" s="4"/>
      <c r="R1620" s="4"/>
      <c r="S1620" s="4"/>
    </row>
    <row r="1621" spans="1:27" ht="9.9" customHeight="1">
      <c r="A1621" s="3"/>
      <c r="B1621" s="126"/>
      <c r="C1621" s="41"/>
      <c r="E1621" s="4"/>
      <c r="F1621" s="4"/>
      <c r="G1621" s="4"/>
      <c r="H1621" s="4"/>
      <c r="I1621" s="4"/>
      <c r="J1621" s="4"/>
      <c r="M1621" s="4"/>
      <c r="N1621" s="4"/>
      <c r="O1621" s="4"/>
      <c r="P1621" s="4"/>
      <c r="Q1621" s="4"/>
      <c r="R1621" s="4"/>
      <c r="S1621" s="4"/>
    </row>
    <row r="1622" spans="1:27" ht="9.9" customHeight="1">
      <c r="A1622" s="3"/>
      <c r="B1622" s="126"/>
      <c r="C1622" s="127"/>
      <c r="E1622" s="4"/>
      <c r="F1622" s="4"/>
      <c r="G1622" s="4"/>
      <c r="H1622" s="4"/>
      <c r="I1622" s="4"/>
      <c r="J1622" s="4"/>
      <c r="M1622" s="4"/>
      <c r="N1622" s="4"/>
      <c r="O1622" s="4"/>
      <c r="P1622" s="4"/>
      <c r="Q1622" s="4"/>
      <c r="R1622" s="4"/>
      <c r="S1622" s="4"/>
    </row>
    <row r="1623" spans="1:27" ht="9.9" customHeight="1">
      <c r="A1623" s="3"/>
      <c r="B1623" s="126"/>
      <c r="C1623" s="41"/>
      <c r="E1623" s="4"/>
      <c r="F1623" s="4"/>
      <c r="G1623" s="4"/>
      <c r="H1623" s="4"/>
      <c r="I1623" s="4"/>
      <c r="J1623" s="4"/>
      <c r="M1623" s="4"/>
      <c r="N1623" s="4"/>
      <c r="O1623" s="4"/>
      <c r="P1623" s="4"/>
      <c r="Q1623" s="4"/>
      <c r="R1623" s="4"/>
      <c r="S1623" s="4"/>
    </row>
    <row r="1624" spans="1:27" ht="9.9" customHeight="1">
      <c r="A1624" s="3"/>
      <c r="B1624" s="126"/>
      <c r="C1624" s="127"/>
      <c r="E1624" s="4"/>
      <c r="F1624" s="4"/>
      <c r="G1624" s="4"/>
      <c r="H1624" s="4"/>
      <c r="I1624" s="4"/>
      <c r="J1624" s="4"/>
      <c r="M1624" s="4"/>
      <c r="N1624" s="4"/>
      <c r="O1624" s="4"/>
      <c r="P1624" s="4"/>
      <c r="Q1624" s="4"/>
      <c r="R1624" s="4"/>
      <c r="S1624" s="4"/>
    </row>
    <row r="1625" spans="1:27" ht="9.9" customHeight="1">
      <c r="A1625" s="3"/>
      <c r="B1625" s="126"/>
      <c r="C1625" s="41"/>
      <c r="E1625" s="4"/>
      <c r="F1625" s="4"/>
      <c r="G1625" s="4"/>
      <c r="H1625" s="4"/>
      <c r="I1625" s="4"/>
      <c r="J1625" s="4"/>
      <c r="M1625" s="4"/>
      <c r="N1625" s="4"/>
      <c r="O1625" s="4"/>
      <c r="P1625" s="4"/>
      <c r="Q1625" s="4"/>
      <c r="R1625" s="4"/>
      <c r="S1625" s="4"/>
    </row>
    <row r="1626" spans="1:27" ht="20.100000000000001" customHeight="1">
      <c r="A1626" s="3"/>
      <c r="B1626" s="126"/>
      <c r="C1626" s="135"/>
      <c r="V1626" s="3"/>
      <c r="W1626" s="3"/>
      <c r="X1626" s="3"/>
      <c r="Y1626" s="3"/>
      <c r="Z1626" s="3"/>
      <c r="AA1626" s="3"/>
    </row>
    <row r="1627" spans="1:27" ht="9.9" customHeight="1">
      <c r="A1627" s="3"/>
      <c r="B1627" s="126"/>
      <c r="C1627" s="135"/>
      <c r="F1627" s="4"/>
      <c r="G1627" s="4"/>
      <c r="H1627" s="4"/>
      <c r="I1627" s="4"/>
      <c r="J1627" s="4"/>
      <c r="K1627" s="4"/>
      <c r="M1627" s="4"/>
      <c r="N1627" s="4"/>
      <c r="O1627" s="4"/>
      <c r="P1627" s="4"/>
      <c r="Q1627" s="4"/>
      <c r="R1627" s="4"/>
    </row>
    <row r="1628" spans="1:27" ht="9.9" customHeight="1">
      <c r="A1628" s="3"/>
      <c r="B1628" s="126"/>
      <c r="C1628" s="135"/>
      <c r="F1628" s="4"/>
      <c r="G1628" s="4"/>
      <c r="H1628" s="4"/>
      <c r="I1628" s="4"/>
      <c r="J1628" s="4"/>
      <c r="K1628" s="4"/>
      <c r="M1628" s="4"/>
      <c r="N1628" s="4"/>
      <c r="O1628" s="4"/>
      <c r="P1628" s="4"/>
      <c r="Q1628" s="4"/>
      <c r="R1628" s="4"/>
    </row>
    <row r="1629" spans="1:27" ht="9.9" customHeight="1">
      <c r="A1629" s="3"/>
      <c r="B1629" s="126"/>
      <c r="C1629" s="135"/>
      <c r="F1629" s="41"/>
      <c r="G1629" s="41"/>
      <c r="H1629" s="41"/>
      <c r="I1629" s="41"/>
      <c r="M1629" s="41"/>
      <c r="N1629" s="41"/>
      <c r="O1629" s="41"/>
      <c r="P1629" s="41"/>
    </row>
    <row r="1630" spans="1:27" ht="9.9" customHeight="1">
      <c r="A1630" s="3"/>
      <c r="B1630" s="126"/>
      <c r="C1630" s="135"/>
      <c r="F1630" s="41"/>
      <c r="G1630" s="41"/>
      <c r="H1630" s="41"/>
      <c r="I1630" s="41"/>
      <c r="M1630" s="41"/>
      <c r="N1630" s="41"/>
      <c r="O1630" s="41"/>
      <c r="P1630" s="41"/>
    </row>
    <row r="1631" spans="1:27" ht="9.9" customHeight="1">
      <c r="A1631" s="3"/>
      <c r="B1631" s="126"/>
      <c r="C1631" s="135"/>
      <c r="F1631" s="41"/>
      <c r="G1631" s="41"/>
      <c r="H1631" s="41"/>
      <c r="I1631" s="41"/>
      <c r="M1631" s="41"/>
      <c r="N1631" s="41"/>
      <c r="O1631" s="41"/>
      <c r="P1631" s="41"/>
    </row>
    <row r="1632" spans="1:27" ht="9.9" customHeight="1">
      <c r="A1632" s="3"/>
      <c r="B1632" s="126"/>
      <c r="C1632" s="135"/>
      <c r="F1632" s="41"/>
      <c r="G1632" s="41"/>
      <c r="H1632" s="41"/>
      <c r="I1632" s="41"/>
      <c r="M1632" s="41"/>
      <c r="N1632" s="41"/>
      <c r="O1632" s="41"/>
      <c r="P1632" s="41"/>
    </row>
    <row r="1633" spans="1:21" ht="9.9" customHeight="1">
      <c r="A1633" s="3"/>
      <c r="B1633" s="126"/>
      <c r="C1633" s="135"/>
      <c r="F1633" s="41"/>
      <c r="G1633" s="41"/>
      <c r="H1633" s="41"/>
      <c r="I1633" s="41"/>
      <c r="M1633" s="41"/>
      <c r="N1633" s="41"/>
      <c r="O1633" s="41"/>
      <c r="P1633" s="41"/>
    </row>
    <row r="1634" spans="1:21" ht="9.9" customHeight="1">
      <c r="A1634" s="3"/>
      <c r="B1634" s="126"/>
      <c r="C1634" s="135"/>
      <c r="F1634" s="41"/>
      <c r="G1634" s="41"/>
      <c r="H1634" s="41"/>
      <c r="I1634" s="41"/>
      <c r="M1634" s="41"/>
      <c r="N1634" s="41"/>
      <c r="O1634" s="41"/>
      <c r="P1634" s="41"/>
    </row>
    <row r="1635" spans="1:21" ht="9.9" customHeight="1">
      <c r="A1635" s="3"/>
      <c r="B1635" s="126"/>
      <c r="C1635" s="135"/>
      <c r="F1635" s="41"/>
      <c r="G1635" s="41"/>
      <c r="H1635" s="41"/>
      <c r="I1635" s="41"/>
      <c r="M1635" s="41"/>
      <c r="N1635" s="41"/>
      <c r="O1635" s="41"/>
      <c r="P1635" s="41"/>
    </row>
    <row r="1636" spans="1:21" ht="9.9" customHeight="1">
      <c r="A1636" s="3"/>
      <c r="B1636" s="126"/>
      <c r="C1636" s="135"/>
      <c r="F1636" s="41"/>
      <c r="G1636" s="41"/>
      <c r="H1636" s="41"/>
      <c r="I1636" s="41"/>
      <c r="M1636" s="41"/>
      <c r="N1636" s="41"/>
      <c r="O1636" s="41"/>
      <c r="P1636" s="41"/>
    </row>
    <row r="1637" spans="1:21" ht="9.9" customHeight="1">
      <c r="A1637" s="3"/>
      <c r="B1637" s="126"/>
      <c r="C1637" s="135"/>
    </row>
    <row r="1638" spans="1:21" ht="9.9" customHeight="1">
      <c r="A1638" s="3"/>
      <c r="B1638" s="128"/>
      <c r="C1638" s="121"/>
      <c r="D1638" s="121"/>
      <c r="E1638" s="121"/>
      <c r="F1638" s="121"/>
      <c r="G1638" s="121"/>
      <c r="H1638" s="121"/>
      <c r="I1638" s="121"/>
      <c r="J1638" s="121"/>
      <c r="K1638" s="121"/>
      <c r="L1638" s="121"/>
      <c r="M1638" s="121"/>
      <c r="N1638" s="121"/>
      <c r="O1638" s="121"/>
      <c r="P1638" s="121"/>
      <c r="Q1638" s="121"/>
      <c r="R1638" s="121"/>
    </row>
    <row r="1639" spans="1:21" ht="9.9" customHeight="1">
      <c r="A1639" s="3"/>
      <c r="B1639" s="41"/>
      <c r="C1639" s="105"/>
    </row>
    <row r="1640" spans="1:21" ht="9.9" customHeight="1">
      <c r="A1640" s="3"/>
      <c r="B1640" s="41"/>
      <c r="C1640" s="105"/>
      <c r="E1640" s="122"/>
      <c r="F1640" s="122"/>
      <c r="G1640" s="122"/>
      <c r="H1640" s="122"/>
      <c r="I1640" s="122"/>
      <c r="J1640" s="122"/>
      <c r="K1640" s="122"/>
      <c r="L1640" s="122"/>
      <c r="M1640" s="122"/>
      <c r="N1640" s="122"/>
      <c r="O1640" s="122"/>
      <c r="R1640" s="121"/>
      <c r="S1640" s="121"/>
      <c r="T1640" s="121"/>
      <c r="U1640" s="121"/>
    </row>
    <row r="1641" spans="1:21" ht="9.9" customHeight="1">
      <c r="A1641" s="3"/>
      <c r="B1641" s="129"/>
      <c r="C1641" s="105"/>
      <c r="E1641" s="122"/>
      <c r="F1641" s="122"/>
      <c r="G1641" s="122"/>
      <c r="H1641" s="122"/>
      <c r="I1641" s="122"/>
      <c r="J1641" s="122"/>
      <c r="K1641" s="122"/>
      <c r="L1641" s="122"/>
      <c r="M1641" s="122"/>
      <c r="N1641" s="122"/>
      <c r="O1641" s="122"/>
      <c r="R1641" s="121"/>
      <c r="S1641" s="121"/>
      <c r="T1641" s="121"/>
      <c r="U1641" s="121"/>
    </row>
    <row r="1642" spans="1:21" ht="9.9" customHeight="1">
      <c r="A1642" s="3"/>
      <c r="B1642" s="129"/>
      <c r="C1642" s="105"/>
      <c r="E1642" s="140"/>
      <c r="F1642" s="140"/>
      <c r="G1642" s="140"/>
      <c r="H1642" s="140"/>
      <c r="I1642" s="140"/>
      <c r="J1642" s="140"/>
      <c r="K1642" s="140"/>
      <c r="L1642" s="140"/>
      <c r="M1642" s="140"/>
      <c r="N1642" s="140"/>
      <c r="O1642" s="122"/>
      <c r="R1642" s="142"/>
      <c r="S1642" s="142"/>
      <c r="T1642" s="142"/>
      <c r="U1642" s="142"/>
    </row>
    <row r="1643" spans="1:21" ht="9.9" customHeight="1">
      <c r="A1643" s="3"/>
      <c r="B1643" s="129"/>
      <c r="C1643" s="105"/>
      <c r="R1643" s="123"/>
      <c r="S1643" s="123"/>
      <c r="T1643" s="123"/>
      <c r="U1643" s="123"/>
    </row>
    <row r="1644" spans="1:21" ht="9.9" customHeight="1">
      <c r="A1644" s="3"/>
      <c r="B1644" s="126"/>
      <c r="C1644" s="129"/>
      <c r="E1644" s="4"/>
      <c r="F1644" s="4"/>
      <c r="G1644" s="4"/>
      <c r="H1644" s="4"/>
      <c r="I1644" s="4"/>
      <c r="J1644" s="4"/>
      <c r="M1644" s="4"/>
      <c r="N1644" s="4"/>
      <c r="O1644" s="4"/>
      <c r="P1644" s="4"/>
      <c r="Q1644" s="4"/>
      <c r="R1644" s="4"/>
      <c r="S1644" s="4"/>
      <c r="T1644" s="123"/>
      <c r="U1644" s="123"/>
    </row>
    <row r="1645" spans="1:21" ht="9.9" customHeight="1">
      <c r="A1645" s="3"/>
      <c r="B1645" s="126"/>
      <c r="C1645" s="129"/>
      <c r="E1645" s="4"/>
      <c r="F1645" s="4"/>
      <c r="G1645" s="4"/>
      <c r="H1645" s="4"/>
      <c r="I1645" s="4"/>
      <c r="J1645" s="4"/>
      <c r="M1645" s="4"/>
      <c r="N1645" s="4"/>
      <c r="O1645" s="4"/>
      <c r="P1645" s="4"/>
      <c r="Q1645" s="4"/>
      <c r="R1645" s="4"/>
      <c r="S1645" s="4"/>
    </row>
    <row r="1646" spans="1:21" ht="9.9" customHeight="1">
      <c r="A1646" s="3"/>
      <c r="B1646" s="126"/>
      <c r="C1646" s="127"/>
      <c r="E1646" s="4"/>
      <c r="F1646" s="4"/>
      <c r="G1646" s="4"/>
      <c r="H1646" s="4"/>
      <c r="I1646" s="4"/>
      <c r="J1646" s="4"/>
      <c r="M1646" s="4"/>
      <c r="N1646" s="4"/>
      <c r="O1646" s="4"/>
      <c r="P1646" s="4"/>
      <c r="Q1646" s="4"/>
      <c r="R1646" s="4"/>
      <c r="S1646" s="4"/>
    </row>
    <row r="1647" spans="1:21" ht="9.9" customHeight="1">
      <c r="A1647" s="3"/>
      <c r="B1647" s="126"/>
      <c r="C1647" s="41"/>
      <c r="E1647" s="4"/>
      <c r="F1647" s="4"/>
      <c r="G1647" s="4"/>
      <c r="H1647" s="4"/>
      <c r="I1647" s="4"/>
      <c r="J1647" s="4"/>
      <c r="M1647" s="4"/>
      <c r="N1647" s="4"/>
      <c r="O1647" s="4"/>
      <c r="P1647" s="4"/>
      <c r="Q1647" s="4"/>
      <c r="R1647" s="4"/>
      <c r="S1647" s="4"/>
    </row>
    <row r="1648" spans="1:21" ht="9.9" customHeight="1">
      <c r="A1648" s="3"/>
      <c r="B1648" s="126"/>
      <c r="C1648" s="127"/>
      <c r="E1648" s="4"/>
      <c r="F1648" s="4"/>
      <c r="G1648" s="4"/>
      <c r="H1648" s="4"/>
      <c r="I1648" s="4"/>
      <c r="J1648" s="4"/>
      <c r="M1648" s="4"/>
      <c r="N1648" s="4"/>
      <c r="O1648" s="4"/>
      <c r="P1648" s="4"/>
      <c r="Q1648" s="4"/>
      <c r="R1648" s="4"/>
      <c r="S1648" s="4"/>
    </row>
    <row r="1649" spans="1:27" ht="9.9" customHeight="1">
      <c r="A1649" s="3"/>
      <c r="B1649" s="126"/>
      <c r="C1649" s="41"/>
      <c r="E1649" s="4"/>
      <c r="F1649" s="4"/>
      <c r="G1649" s="4"/>
      <c r="H1649" s="4"/>
      <c r="I1649" s="4"/>
      <c r="J1649" s="4"/>
      <c r="M1649" s="4"/>
      <c r="N1649" s="4"/>
      <c r="O1649" s="4"/>
      <c r="P1649" s="4"/>
      <c r="Q1649" s="4"/>
      <c r="R1649" s="4"/>
      <c r="S1649" s="4"/>
    </row>
    <row r="1650" spans="1:27" ht="9.9" customHeight="1">
      <c r="A1650" s="3"/>
      <c r="B1650" s="126"/>
      <c r="C1650" s="127"/>
      <c r="E1650" s="4"/>
      <c r="F1650" s="4"/>
      <c r="G1650" s="4"/>
      <c r="H1650" s="4"/>
      <c r="I1650" s="4"/>
      <c r="J1650" s="4"/>
      <c r="M1650" s="4"/>
      <c r="N1650" s="4"/>
      <c r="O1650" s="4"/>
      <c r="P1650" s="4"/>
      <c r="Q1650" s="4"/>
      <c r="R1650" s="4"/>
      <c r="S1650" s="4"/>
    </row>
    <row r="1651" spans="1:27" ht="9.9" customHeight="1">
      <c r="A1651" s="3"/>
      <c r="B1651" s="126"/>
      <c r="C1651" s="41"/>
      <c r="E1651" s="4"/>
      <c r="F1651" s="4"/>
      <c r="G1651" s="4"/>
      <c r="H1651" s="4"/>
      <c r="I1651" s="4"/>
      <c r="J1651" s="4"/>
      <c r="M1651" s="4"/>
      <c r="N1651" s="4"/>
      <c r="O1651" s="4"/>
      <c r="P1651" s="4"/>
      <c r="Q1651" s="4"/>
      <c r="R1651" s="4"/>
      <c r="S1651" s="4"/>
    </row>
    <row r="1652" spans="1:27" ht="20.100000000000001" customHeight="1">
      <c r="A1652" s="3"/>
      <c r="B1652" s="126"/>
      <c r="C1652" s="135"/>
      <c r="V1652" s="3"/>
      <c r="W1652" s="3"/>
      <c r="X1652" s="3"/>
      <c r="Y1652" s="3"/>
      <c r="Z1652" s="3"/>
      <c r="AA1652" s="3"/>
    </row>
    <row r="1653" spans="1:27" ht="9.9" customHeight="1">
      <c r="A1653" s="3"/>
      <c r="B1653" s="126"/>
      <c r="C1653" s="135"/>
      <c r="F1653" s="4"/>
      <c r="G1653" s="4"/>
      <c r="H1653" s="4"/>
      <c r="I1653" s="4"/>
      <c r="J1653" s="4"/>
      <c r="K1653" s="4"/>
      <c r="M1653" s="4"/>
      <c r="N1653" s="4"/>
      <c r="O1653" s="4"/>
      <c r="P1653" s="4"/>
      <c r="Q1653" s="4"/>
      <c r="R1653" s="4"/>
    </row>
    <row r="1654" spans="1:27" ht="9.9" customHeight="1">
      <c r="A1654" s="3"/>
      <c r="B1654" s="126"/>
      <c r="C1654" s="135"/>
      <c r="F1654" s="4"/>
      <c r="G1654" s="4"/>
      <c r="H1654" s="4"/>
      <c r="I1654" s="4"/>
      <c r="J1654" s="4"/>
      <c r="K1654" s="4"/>
      <c r="M1654" s="4"/>
      <c r="N1654" s="4"/>
      <c r="O1654" s="4"/>
      <c r="P1654" s="4"/>
      <c r="Q1654" s="4"/>
      <c r="R1654" s="4"/>
    </row>
    <row r="1655" spans="1:27" ht="9.9" customHeight="1">
      <c r="A1655" s="3"/>
      <c r="B1655" s="126"/>
      <c r="C1655" s="135"/>
      <c r="F1655" s="41"/>
      <c r="G1655" s="41"/>
      <c r="H1655" s="41"/>
      <c r="I1655" s="41"/>
      <c r="M1655" s="41"/>
      <c r="N1655" s="41"/>
      <c r="O1655" s="41"/>
      <c r="P1655" s="41"/>
    </row>
    <row r="1656" spans="1:27" ht="9.9" customHeight="1">
      <c r="A1656" s="3"/>
      <c r="B1656" s="126"/>
      <c r="C1656" s="135"/>
      <c r="F1656" s="41"/>
      <c r="G1656" s="41"/>
      <c r="H1656" s="41"/>
      <c r="I1656" s="41"/>
      <c r="M1656" s="41"/>
      <c r="N1656" s="41"/>
      <c r="O1656" s="41"/>
      <c r="P1656" s="41"/>
    </row>
    <row r="1657" spans="1:27" ht="9.9" customHeight="1">
      <c r="A1657" s="3"/>
      <c r="B1657" s="126"/>
      <c r="C1657" s="135"/>
      <c r="F1657" s="41"/>
      <c r="G1657" s="41"/>
      <c r="H1657" s="41"/>
      <c r="I1657" s="41"/>
      <c r="M1657" s="41"/>
      <c r="N1657" s="41"/>
      <c r="O1657" s="41"/>
      <c r="P1657" s="41"/>
    </row>
    <row r="1658" spans="1:27" ht="9.9" customHeight="1">
      <c r="A1658" s="3"/>
      <c r="B1658" s="126"/>
      <c r="C1658" s="135"/>
      <c r="F1658" s="41"/>
      <c r="G1658" s="41"/>
      <c r="H1658" s="41"/>
      <c r="I1658" s="41"/>
      <c r="M1658" s="41"/>
      <c r="N1658" s="41"/>
      <c r="O1658" s="41"/>
      <c r="P1658" s="41"/>
    </row>
    <row r="1659" spans="1:27" ht="9.9" customHeight="1">
      <c r="A1659" s="3"/>
      <c r="B1659" s="126"/>
      <c r="C1659" s="135"/>
      <c r="F1659" s="41"/>
      <c r="G1659" s="41"/>
      <c r="H1659" s="41"/>
      <c r="I1659" s="41"/>
      <c r="M1659" s="41"/>
      <c r="N1659" s="41"/>
      <c r="O1659" s="41"/>
      <c r="P1659" s="41"/>
    </row>
    <row r="1660" spans="1:27" ht="9.9" customHeight="1">
      <c r="A1660" s="3"/>
      <c r="B1660" s="126"/>
      <c r="C1660" s="135"/>
      <c r="F1660" s="41"/>
      <c r="G1660" s="41"/>
      <c r="H1660" s="41"/>
      <c r="I1660" s="41"/>
      <c r="M1660" s="41"/>
      <c r="N1660" s="41"/>
      <c r="O1660" s="41"/>
      <c r="P1660" s="41"/>
    </row>
    <row r="1661" spans="1:27" ht="9.9" customHeight="1">
      <c r="A1661" s="3"/>
      <c r="B1661" s="126"/>
      <c r="C1661" s="135"/>
      <c r="F1661" s="41"/>
      <c r="G1661" s="41"/>
      <c r="H1661" s="41"/>
      <c r="I1661" s="41"/>
      <c r="M1661" s="41"/>
      <c r="N1661" s="41"/>
      <c r="O1661" s="41"/>
      <c r="P1661" s="41"/>
    </row>
    <row r="1662" spans="1:27" ht="9.9" customHeight="1">
      <c r="A1662" s="3"/>
      <c r="B1662" s="126"/>
      <c r="C1662" s="135"/>
      <c r="F1662" s="41"/>
      <c r="G1662" s="41"/>
      <c r="H1662" s="41"/>
      <c r="I1662" s="41"/>
      <c r="M1662" s="41"/>
      <c r="N1662" s="41"/>
      <c r="O1662" s="41"/>
      <c r="P1662" s="41"/>
    </row>
    <row r="1663" spans="1:27" ht="9.9" customHeight="1">
      <c r="A1663" s="3"/>
      <c r="B1663" s="126"/>
      <c r="C1663" s="135"/>
    </row>
    <row r="1664" spans="1:27" ht="9.9" customHeight="1">
      <c r="A1664" s="3"/>
      <c r="B1664" s="128"/>
      <c r="C1664" s="121"/>
      <c r="D1664" s="121"/>
      <c r="E1664" s="121"/>
      <c r="F1664" s="121"/>
      <c r="G1664" s="121"/>
      <c r="H1664" s="121"/>
      <c r="I1664" s="121"/>
      <c r="J1664" s="121"/>
      <c r="K1664" s="121"/>
      <c r="L1664" s="121"/>
      <c r="M1664" s="121"/>
      <c r="N1664" s="121"/>
      <c r="O1664" s="121"/>
      <c r="P1664" s="121"/>
      <c r="Q1664" s="121"/>
      <c r="R1664" s="121"/>
    </row>
    <row r="1665" spans="1:27" ht="9.9" customHeight="1">
      <c r="A1665" s="3"/>
      <c r="B1665" s="41"/>
      <c r="C1665" s="105"/>
    </row>
    <row r="1666" spans="1:27" ht="9.9" customHeight="1">
      <c r="A1666" s="3"/>
      <c r="B1666" s="41"/>
      <c r="C1666" s="105"/>
      <c r="E1666" s="122"/>
      <c r="F1666" s="122"/>
      <c r="G1666" s="122"/>
      <c r="H1666" s="122"/>
      <c r="I1666" s="122"/>
      <c r="J1666" s="122"/>
      <c r="K1666" s="122"/>
      <c r="L1666" s="122"/>
      <c r="M1666" s="122"/>
      <c r="N1666" s="122"/>
      <c r="O1666" s="122"/>
      <c r="R1666" s="121"/>
      <c r="S1666" s="121"/>
      <c r="T1666" s="121"/>
      <c r="U1666" s="121"/>
    </row>
    <row r="1667" spans="1:27" ht="9.9" customHeight="1">
      <c r="A1667" s="3"/>
      <c r="B1667" s="129"/>
      <c r="C1667" s="105"/>
      <c r="E1667" s="122"/>
      <c r="F1667" s="122"/>
      <c r="G1667" s="122"/>
      <c r="H1667" s="122"/>
      <c r="I1667" s="122"/>
      <c r="J1667" s="122"/>
      <c r="K1667" s="122"/>
      <c r="L1667" s="122"/>
      <c r="M1667" s="122"/>
      <c r="N1667" s="122"/>
      <c r="O1667" s="122"/>
      <c r="R1667" s="121"/>
      <c r="S1667" s="121"/>
      <c r="T1667" s="121"/>
      <c r="U1667" s="121"/>
    </row>
    <row r="1668" spans="1:27" ht="9.9" customHeight="1">
      <c r="A1668" s="3"/>
      <c r="B1668" s="129"/>
      <c r="C1668" s="105"/>
      <c r="E1668" s="140"/>
      <c r="F1668" s="140"/>
      <c r="G1668" s="140"/>
      <c r="H1668" s="140"/>
      <c r="I1668" s="140"/>
      <c r="J1668" s="140"/>
      <c r="K1668" s="140"/>
      <c r="L1668" s="140"/>
      <c r="M1668" s="140"/>
      <c r="N1668" s="140"/>
      <c r="O1668" s="122"/>
      <c r="R1668" s="142"/>
      <c r="S1668" s="142"/>
      <c r="T1668" s="142"/>
      <c r="U1668" s="142"/>
    </row>
    <row r="1669" spans="1:27" ht="9.9" customHeight="1">
      <c r="A1669" s="3"/>
      <c r="B1669" s="129"/>
      <c r="C1669" s="105"/>
      <c r="R1669" s="123"/>
      <c r="S1669" s="123"/>
      <c r="T1669" s="123"/>
      <c r="U1669" s="123"/>
    </row>
    <row r="1670" spans="1:27" ht="9.9" customHeight="1">
      <c r="A1670" s="3"/>
      <c r="B1670" s="126"/>
      <c r="C1670" s="129"/>
      <c r="E1670" s="4"/>
      <c r="F1670" s="4"/>
      <c r="G1670" s="4"/>
      <c r="H1670" s="4"/>
      <c r="I1670" s="4"/>
      <c r="J1670" s="4"/>
      <c r="M1670" s="4"/>
      <c r="N1670" s="4"/>
      <c r="O1670" s="4"/>
      <c r="P1670" s="4"/>
      <c r="Q1670" s="4"/>
      <c r="R1670" s="4"/>
      <c r="S1670" s="4"/>
      <c r="T1670" s="123"/>
      <c r="U1670" s="123"/>
    </row>
    <row r="1671" spans="1:27" ht="9.9" customHeight="1">
      <c r="A1671" s="3"/>
      <c r="B1671" s="126"/>
      <c r="C1671" s="129"/>
      <c r="E1671" s="4"/>
      <c r="F1671" s="4"/>
      <c r="G1671" s="4"/>
      <c r="H1671" s="4"/>
      <c r="I1671" s="4"/>
      <c r="J1671" s="4"/>
      <c r="M1671" s="4"/>
      <c r="N1671" s="4"/>
      <c r="O1671" s="4"/>
      <c r="P1671" s="4"/>
      <c r="Q1671" s="4"/>
      <c r="R1671" s="4"/>
      <c r="S1671" s="4"/>
    </row>
    <row r="1672" spans="1:27" ht="9.9" customHeight="1">
      <c r="A1672" s="3"/>
      <c r="B1672" s="126"/>
      <c r="C1672" s="127"/>
      <c r="E1672" s="4"/>
      <c r="F1672" s="4"/>
      <c r="G1672" s="4"/>
      <c r="H1672" s="4"/>
      <c r="I1672" s="4"/>
      <c r="J1672" s="4"/>
      <c r="M1672" s="4"/>
      <c r="N1672" s="4"/>
      <c r="O1672" s="4"/>
      <c r="P1672" s="4"/>
      <c r="Q1672" s="4"/>
      <c r="R1672" s="4"/>
      <c r="S1672" s="4"/>
    </row>
    <row r="1673" spans="1:27" ht="9.9" customHeight="1">
      <c r="A1673" s="3"/>
      <c r="B1673" s="126"/>
      <c r="C1673" s="41"/>
      <c r="E1673" s="4"/>
      <c r="F1673" s="4"/>
      <c r="G1673" s="4"/>
      <c r="H1673" s="4"/>
      <c r="I1673" s="4"/>
      <c r="J1673" s="4"/>
      <c r="M1673" s="4"/>
      <c r="N1673" s="4"/>
      <c r="O1673" s="4"/>
      <c r="P1673" s="4"/>
      <c r="Q1673" s="4"/>
      <c r="R1673" s="4"/>
      <c r="S1673" s="4"/>
    </row>
    <row r="1674" spans="1:27" ht="9.9" customHeight="1">
      <c r="A1674" s="3"/>
      <c r="B1674" s="126"/>
      <c r="C1674" s="127"/>
      <c r="E1674" s="4"/>
      <c r="F1674" s="4"/>
      <c r="G1674" s="4"/>
      <c r="H1674" s="4"/>
      <c r="I1674" s="4"/>
      <c r="J1674" s="4"/>
      <c r="M1674" s="4"/>
      <c r="N1674" s="4"/>
      <c r="O1674" s="4"/>
      <c r="P1674" s="4"/>
      <c r="Q1674" s="4"/>
      <c r="R1674" s="4"/>
      <c r="S1674" s="4"/>
    </row>
    <row r="1675" spans="1:27" ht="9.9" customHeight="1">
      <c r="A1675" s="3"/>
      <c r="B1675" s="126"/>
      <c r="C1675" s="41"/>
      <c r="E1675" s="4"/>
      <c r="F1675" s="4"/>
      <c r="G1675" s="4"/>
      <c r="H1675" s="4"/>
      <c r="I1675" s="4"/>
      <c r="J1675" s="4"/>
      <c r="M1675" s="4"/>
      <c r="N1675" s="4"/>
      <c r="O1675" s="4"/>
      <c r="P1675" s="4"/>
      <c r="Q1675" s="4"/>
      <c r="R1675" s="4"/>
      <c r="S1675" s="4"/>
    </row>
    <row r="1676" spans="1:27" ht="9.9" customHeight="1">
      <c r="A1676" s="3"/>
      <c r="B1676" s="126"/>
      <c r="C1676" s="127"/>
      <c r="E1676" s="4"/>
      <c r="F1676" s="4"/>
      <c r="G1676" s="4"/>
      <c r="H1676" s="4"/>
      <c r="I1676" s="4"/>
      <c r="J1676" s="4"/>
      <c r="M1676" s="4"/>
      <c r="N1676" s="4"/>
      <c r="O1676" s="4"/>
      <c r="P1676" s="4"/>
      <c r="Q1676" s="4"/>
      <c r="R1676" s="4"/>
      <c r="S1676" s="4"/>
    </row>
    <row r="1677" spans="1:27" ht="9.9" customHeight="1">
      <c r="A1677" s="3"/>
      <c r="B1677" s="126"/>
      <c r="C1677" s="41"/>
      <c r="E1677" s="4"/>
      <c r="F1677" s="4"/>
      <c r="G1677" s="4"/>
      <c r="H1677" s="4"/>
      <c r="I1677" s="4"/>
      <c r="J1677" s="4"/>
      <c r="M1677" s="4"/>
      <c r="N1677" s="4"/>
      <c r="O1677" s="4"/>
      <c r="P1677" s="4"/>
      <c r="Q1677" s="4"/>
      <c r="R1677" s="4"/>
      <c r="S1677" s="4"/>
    </row>
    <row r="1678" spans="1:27" ht="20.100000000000001" customHeight="1">
      <c r="A1678" s="3"/>
      <c r="B1678" s="126"/>
      <c r="C1678" s="135"/>
      <c r="V1678" s="3"/>
      <c r="W1678" s="3"/>
      <c r="X1678" s="3"/>
      <c r="Y1678" s="3"/>
      <c r="Z1678" s="3"/>
      <c r="AA1678" s="3"/>
    </row>
    <row r="1679" spans="1:27" ht="9.9" customHeight="1">
      <c r="A1679" s="3"/>
      <c r="B1679" s="126"/>
      <c r="C1679" s="135"/>
      <c r="F1679" s="4"/>
      <c r="G1679" s="4"/>
      <c r="H1679" s="4"/>
      <c r="I1679" s="4"/>
      <c r="J1679" s="4"/>
      <c r="K1679" s="4"/>
      <c r="M1679" s="4"/>
      <c r="N1679" s="4"/>
      <c r="O1679" s="4"/>
      <c r="P1679" s="4"/>
      <c r="Q1679" s="4"/>
      <c r="R1679" s="4"/>
    </row>
    <row r="1680" spans="1:27" ht="9.9" customHeight="1">
      <c r="A1680" s="3"/>
      <c r="B1680" s="126"/>
      <c r="C1680" s="135"/>
      <c r="F1680" s="4"/>
      <c r="G1680" s="4"/>
      <c r="H1680" s="4"/>
      <c r="I1680" s="4"/>
      <c r="J1680" s="4"/>
      <c r="K1680" s="4"/>
      <c r="M1680" s="4"/>
      <c r="N1680" s="4"/>
      <c r="O1680" s="4"/>
      <c r="P1680" s="4"/>
      <c r="Q1680" s="4"/>
      <c r="R1680" s="4"/>
    </row>
    <row r="1681" spans="1:21" ht="9.9" customHeight="1">
      <c r="A1681" s="3"/>
      <c r="B1681" s="126"/>
      <c r="C1681" s="135"/>
      <c r="F1681" s="41"/>
      <c r="G1681" s="41"/>
      <c r="H1681" s="41"/>
      <c r="I1681" s="41"/>
      <c r="M1681" s="41"/>
      <c r="N1681" s="41"/>
      <c r="O1681" s="41"/>
      <c r="P1681" s="41"/>
    </row>
    <row r="1682" spans="1:21" ht="9.9" customHeight="1">
      <c r="A1682" s="3"/>
      <c r="B1682" s="126"/>
      <c r="C1682" s="135"/>
      <c r="F1682" s="41"/>
      <c r="G1682" s="41"/>
      <c r="H1682" s="41"/>
      <c r="I1682" s="41"/>
      <c r="M1682" s="41"/>
      <c r="N1682" s="41"/>
      <c r="O1682" s="41"/>
      <c r="P1682" s="41"/>
    </row>
    <row r="1683" spans="1:21" ht="9.9" customHeight="1">
      <c r="A1683" s="3"/>
      <c r="B1683" s="126"/>
      <c r="C1683" s="135"/>
      <c r="F1683" s="41"/>
      <c r="G1683" s="41"/>
      <c r="H1683" s="41"/>
      <c r="I1683" s="41"/>
      <c r="M1683" s="41"/>
      <c r="N1683" s="41"/>
      <c r="O1683" s="41"/>
      <c r="P1683" s="41"/>
    </row>
    <row r="1684" spans="1:21" ht="9.9" customHeight="1">
      <c r="A1684" s="3"/>
      <c r="B1684" s="126"/>
      <c r="C1684" s="135"/>
      <c r="F1684" s="41"/>
      <c r="G1684" s="41"/>
      <c r="H1684" s="41"/>
      <c r="I1684" s="41"/>
      <c r="M1684" s="41"/>
      <c r="N1684" s="41"/>
      <c r="O1684" s="41"/>
      <c r="P1684" s="41"/>
    </row>
    <row r="1685" spans="1:21" ht="9.9" customHeight="1">
      <c r="A1685" s="3"/>
      <c r="B1685" s="126"/>
      <c r="C1685" s="135"/>
      <c r="F1685" s="41"/>
      <c r="G1685" s="41"/>
      <c r="H1685" s="41"/>
      <c r="I1685" s="41"/>
      <c r="M1685" s="41"/>
      <c r="N1685" s="41"/>
      <c r="O1685" s="41"/>
      <c r="P1685" s="41"/>
    </row>
    <row r="1686" spans="1:21" ht="9.9" customHeight="1">
      <c r="A1686" s="3"/>
      <c r="B1686" s="126"/>
      <c r="C1686" s="135"/>
      <c r="F1686" s="41"/>
      <c r="G1686" s="41"/>
      <c r="H1686" s="41"/>
      <c r="I1686" s="41"/>
      <c r="M1686" s="41"/>
      <c r="N1686" s="41"/>
      <c r="O1686" s="41"/>
      <c r="P1686" s="41"/>
    </row>
    <row r="1687" spans="1:21" ht="9.9" customHeight="1">
      <c r="A1687" s="3"/>
      <c r="B1687" s="126"/>
      <c r="C1687" s="135"/>
      <c r="F1687" s="41"/>
      <c r="G1687" s="41"/>
      <c r="H1687" s="41"/>
      <c r="I1687" s="41"/>
      <c r="M1687" s="41"/>
      <c r="N1687" s="41"/>
      <c r="O1687" s="41"/>
      <c r="P1687" s="41"/>
    </row>
    <row r="1688" spans="1:21" ht="9.9" customHeight="1">
      <c r="A1688" s="3"/>
      <c r="B1688" s="126"/>
      <c r="C1688" s="135"/>
      <c r="F1688" s="41"/>
      <c r="G1688" s="41"/>
      <c r="H1688" s="41"/>
      <c r="I1688" s="41"/>
      <c r="M1688" s="41"/>
      <c r="N1688" s="41"/>
      <c r="O1688" s="41"/>
      <c r="P1688" s="41"/>
    </row>
    <row r="1689" spans="1:21" ht="9.9" customHeight="1">
      <c r="A1689" s="3"/>
      <c r="B1689" s="126"/>
      <c r="C1689" s="135"/>
    </row>
    <row r="1690" spans="1:21" ht="9.9" customHeight="1">
      <c r="A1690" s="3"/>
      <c r="B1690" s="128"/>
      <c r="C1690" s="121"/>
      <c r="D1690" s="121"/>
      <c r="E1690" s="121"/>
      <c r="F1690" s="121"/>
      <c r="G1690" s="121"/>
      <c r="H1690" s="121"/>
      <c r="I1690" s="121"/>
      <c r="J1690" s="121"/>
      <c r="K1690" s="121"/>
      <c r="L1690" s="121"/>
      <c r="M1690" s="121"/>
      <c r="N1690" s="121"/>
      <c r="O1690" s="121"/>
      <c r="P1690" s="121"/>
      <c r="Q1690" s="121"/>
      <c r="R1690" s="121"/>
    </row>
    <row r="1691" spans="1:21" ht="9.9" customHeight="1">
      <c r="A1691" s="3"/>
      <c r="B1691" s="41"/>
      <c r="C1691" s="105"/>
    </row>
    <row r="1692" spans="1:21" ht="9.9" customHeight="1">
      <c r="A1692" s="3"/>
      <c r="B1692" s="41"/>
      <c r="C1692" s="105"/>
      <c r="E1692" s="122"/>
      <c r="F1692" s="122"/>
      <c r="G1692" s="122"/>
      <c r="H1692" s="122"/>
      <c r="I1692" s="122"/>
      <c r="J1692" s="122"/>
      <c r="K1692" s="122"/>
      <c r="L1692" s="122"/>
      <c r="M1692" s="122"/>
      <c r="N1692" s="122"/>
      <c r="O1692" s="122"/>
      <c r="R1692" s="121"/>
      <c r="S1692" s="121"/>
      <c r="T1692" s="121"/>
      <c r="U1692" s="121"/>
    </row>
    <row r="1693" spans="1:21" ht="9.9" customHeight="1">
      <c r="A1693" s="3"/>
      <c r="B1693" s="129"/>
      <c r="C1693" s="105"/>
      <c r="E1693" s="122"/>
      <c r="F1693" s="122"/>
      <c r="G1693" s="122"/>
      <c r="H1693" s="122"/>
      <c r="I1693" s="122"/>
      <c r="J1693" s="122"/>
      <c r="K1693" s="122"/>
      <c r="L1693" s="122"/>
      <c r="M1693" s="122"/>
      <c r="N1693" s="122"/>
      <c r="O1693" s="122"/>
      <c r="R1693" s="121"/>
      <c r="S1693" s="121"/>
      <c r="T1693" s="121"/>
      <c r="U1693" s="121"/>
    </row>
    <row r="1694" spans="1:21" ht="9.9" customHeight="1">
      <c r="A1694" s="3"/>
      <c r="B1694" s="129"/>
      <c r="C1694" s="105"/>
      <c r="E1694" s="140"/>
      <c r="F1694" s="140"/>
      <c r="G1694" s="140"/>
      <c r="H1694" s="140"/>
      <c r="I1694" s="140"/>
      <c r="J1694" s="140"/>
      <c r="K1694" s="140"/>
      <c r="L1694" s="140"/>
      <c r="M1694" s="140"/>
      <c r="N1694" s="140"/>
      <c r="O1694" s="122"/>
      <c r="R1694" s="142"/>
      <c r="S1694" s="142"/>
      <c r="T1694" s="142"/>
      <c r="U1694" s="142"/>
    </row>
    <row r="1695" spans="1:21" ht="9.9" customHeight="1">
      <c r="A1695" s="3"/>
      <c r="B1695" s="129"/>
      <c r="C1695" s="105"/>
      <c r="R1695" s="123"/>
      <c r="S1695" s="123"/>
      <c r="T1695" s="123"/>
      <c r="U1695" s="123"/>
    </row>
    <row r="1696" spans="1:21" ht="9.9" customHeight="1">
      <c r="A1696" s="3"/>
      <c r="B1696" s="126"/>
      <c r="C1696" s="129"/>
      <c r="E1696" s="4"/>
      <c r="F1696" s="4"/>
      <c r="G1696" s="4"/>
      <c r="H1696" s="4"/>
      <c r="I1696" s="4"/>
      <c r="J1696" s="4"/>
      <c r="M1696" s="4"/>
      <c r="N1696" s="4"/>
      <c r="O1696" s="4"/>
      <c r="P1696" s="4"/>
      <c r="Q1696" s="4"/>
      <c r="R1696" s="4"/>
      <c r="S1696" s="4"/>
      <c r="T1696" s="123"/>
      <c r="U1696" s="123"/>
    </row>
    <row r="1697" spans="1:27" ht="9.9" customHeight="1">
      <c r="A1697" s="3"/>
      <c r="B1697" s="126"/>
      <c r="C1697" s="129"/>
      <c r="E1697" s="4"/>
      <c r="F1697" s="4"/>
      <c r="G1697" s="4"/>
      <c r="H1697" s="4"/>
      <c r="I1697" s="4"/>
      <c r="J1697" s="4"/>
      <c r="M1697" s="4"/>
      <c r="N1697" s="4"/>
      <c r="O1697" s="4"/>
      <c r="P1697" s="4"/>
      <c r="Q1697" s="4"/>
      <c r="R1697" s="4"/>
      <c r="S1697" s="4"/>
    </row>
    <row r="1698" spans="1:27" ht="9.9" customHeight="1">
      <c r="A1698" s="3"/>
      <c r="B1698" s="126"/>
      <c r="C1698" s="127"/>
      <c r="E1698" s="4"/>
      <c r="F1698" s="4"/>
      <c r="G1698" s="4"/>
      <c r="H1698" s="4"/>
      <c r="I1698" s="4"/>
      <c r="J1698" s="4"/>
      <c r="M1698" s="4"/>
      <c r="N1698" s="4"/>
      <c r="O1698" s="4"/>
      <c r="P1698" s="4"/>
      <c r="Q1698" s="4"/>
      <c r="R1698" s="4"/>
      <c r="S1698" s="4"/>
    </row>
    <row r="1699" spans="1:27" ht="9.9" customHeight="1">
      <c r="A1699" s="3"/>
      <c r="B1699" s="126"/>
      <c r="C1699" s="41"/>
      <c r="E1699" s="4"/>
      <c r="F1699" s="4"/>
      <c r="G1699" s="4"/>
      <c r="H1699" s="4"/>
      <c r="I1699" s="4"/>
      <c r="J1699" s="4"/>
      <c r="M1699" s="4"/>
      <c r="N1699" s="4"/>
      <c r="O1699" s="4"/>
      <c r="P1699" s="4"/>
      <c r="Q1699" s="4"/>
      <c r="R1699" s="4"/>
      <c r="S1699" s="4"/>
    </row>
    <row r="1700" spans="1:27" ht="9.9" customHeight="1">
      <c r="A1700" s="3"/>
      <c r="B1700" s="126"/>
      <c r="C1700" s="127"/>
      <c r="E1700" s="4"/>
      <c r="F1700" s="4"/>
      <c r="G1700" s="4"/>
      <c r="H1700" s="4"/>
      <c r="I1700" s="4"/>
      <c r="J1700" s="4"/>
      <c r="M1700" s="4"/>
      <c r="N1700" s="4"/>
      <c r="O1700" s="4"/>
      <c r="P1700" s="4"/>
      <c r="Q1700" s="4"/>
      <c r="R1700" s="4"/>
      <c r="S1700" s="4"/>
    </row>
    <row r="1701" spans="1:27" ht="9.9" customHeight="1">
      <c r="A1701" s="3"/>
      <c r="B1701" s="126"/>
      <c r="C1701" s="41"/>
      <c r="E1701" s="4"/>
      <c r="F1701" s="4"/>
      <c r="G1701" s="4"/>
      <c r="H1701" s="4"/>
      <c r="I1701" s="4"/>
      <c r="J1701" s="4"/>
      <c r="M1701" s="4"/>
      <c r="N1701" s="4"/>
      <c r="O1701" s="4"/>
      <c r="P1701" s="4"/>
      <c r="Q1701" s="4"/>
      <c r="R1701" s="4"/>
      <c r="S1701" s="4"/>
    </row>
    <row r="1702" spans="1:27" ht="9.9" customHeight="1">
      <c r="A1702" s="3"/>
      <c r="B1702" s="126"/>
      <c r="C1702" s="127"/>
      <c r="E1702" s="4"/>
      <c r="F1702" s="4"/>
      <c r="G1702" s="4"/>
      <c r="H1702" s="4"/>
      <c r="I1702" s="4"/>
      <c r="J1702" s="4"/>
      <c r="M1702" s="4"/>
      <c r="N1702" s="4"/>
      <c r="O1702" s="4"/>
      <c r="P1702" s="4"/>
      <c r="Q1702" s="4"/>
      <c r="R1702" s="4"/>
      <c r="S1702" s="4"/>
    </row>
    <row r="1703" spans="1:27" ht="9.9" customHeight="1">
      <c r="A1703" s="3"/>
      <c r="B1703" s="126"/>
      <c r="C1703" s="41"/>
      <c r="E1703" s="4"/>
      <c r="F1703" s="4"/>
      <c r="G1703" s="4"/>
      <c r="H1703" s="4"/>
      <c r="I1703" s="4"/>
      <c r="J1703" s="4"/>
      <c r="M1703" s="4"/>
      <c r="N1703" s="4"/>
      <c r="O1703" s="4"/>
      <c r="P1703" s="4"/>
      <c r="Q1703" s="4"/>
      <c r="R1703" s="4"/>
      <c r="S1703" s="4"/>
    </row>
    <row r="1704" spans="1:27" ht="20.100000000000001" customHeight="1">
      <c r="A1704" s="3"/>
      <c r="B1704" s="126"/>
      <c r="C1704" s="135"/>
      <c r="V1704" s="3"/>
      <c r="W1704" s="3"/>
      <c r="X1704" s="3"/>
      <c r="Y1704" s="3"/>
      <c r="Z1704" s="3"/>
      <c r="AA1704" s="3"/>
    </row>
    <row r="1705" spans="1:27" ht="9.9" customHeight="1">
      <c r="A1705" s="3"/>
      <c r="B1705" s="126"/>
      <c r="C1705" s="135"/>
      <c r="F1705" s="4"/>
      <c r="G1705" s="4"/>
      <c r="H1705" s="4"/>
      <c r="I1705" s="4"/>
      <c r="J1705" s="4"/>
      <c r="K1705" s="4"/>
      <c r="M1705" s="4"/>
      <c r="N1705" s="4"/>
      <c r="O1705" s="4"/>
      <c r="P1705" s="4"/>
      <c r="Q1705" s="4"/>
      <c r="R1705" s="4"/>
    </row>
    <row r="1706" spans="1:27" ht="9.9" customHeight="1">
      <c r="A1706" s="3"/>
      <c r="B1706" s="126"/>
      <c r="C1706" s="135"/>
      <c r="F1706" s="4"/>
      <c r="G1706" s="4"/>
      <c r="H1706" s="4"/>
      <c r="I1706" s="4"/>
      <c r="J1706" s="4"/>
      <c r="K1706" s="4"/>
      <c r="M1706" s="4"/>
      <c r="N1706" s="4"/>
      <c r="O1706" s="4"/>
      <c r="P1706" s="4"/>
      <c r="Q1706" s="4"/>
      <c r="R1706" s="4"/>
    </row>
    <row r="1707" spans="1:27" ht="9.9" customHeight="1">
      <c r="A1707" s="3"/>
      <c r="B1707" s="126"/>
      <c r="C1707" s="135"/>
      <c r="F1707" s="41"/>
      <c r="G1707" s="41"/>
      <c r="H1707" s="41"/>
      <c r="I1707" s="41"/>
      <c r="M1707" s="41"/>
      <c r="N1707" s="41"/>
      <c r="O1707" s="41"/>
      <c r="P1707" s="41"/>
    </row>
    <row r="1708" spans="1:27" ht="9.9" customHeight="1">
      <c r="A1708" s="3"/>
      <c r="B1708" s="126"/>
      <c r="C1708" s="135"/>
      <c r="F1708" s="41"/>
      <c r="G1708" s="41"/>
      <c r="H1708" s="41"/>
      <c r="I1708" s="41"/>
      <c r="M1708" s="41"/>
      <c r="N1708" s="41"/>
      <c r="O1708" s="41"/>
      <c r="P1708" s="41"/>
    </row>
    <row r="1709" spans="1:27" ht="9.9" customHeight="1">
      <c r="A1709" s="3"/>
      <c r="B1709" s="126"/>
      <c r="C1709" s="135"/>
      <c r="F1709" s="41"/>
      <c r="G1709" s="41"/>
      <c r="H1709" s="41"/>
      <c r="I1709" s="41"/>
      <c r="M1709" s="41"/>
      <c r="N1709" s="41"/>
      <c r="O1709" s="41"/>
      <c r="P1709" s="41"/>
    </row>
    <row r="1710" spans="1:27" ht="9.9" customHeight="1">
      <c r="A1710" s="3"/>
      <c r="B1710" s="126"/>
      <c r="C1710" s="135"/>
      <c r="F1710" s="41"/>
      <c r="G1710" s="41"/>
      <c r="H1710" s="41"/>
      <c r="I1710" s="41"/>
      <c r="M1710" s="41"/>
      <c r="N1710" s="41"/>
      <c r="O1710" s="41"/>
      <c r="P1710" s="41"/>
    </row>
    <row r="1711" spans="1:27" ht="9.9" customHeight="1">
      <c r="A1711" s="3"/>
      <c r="B1711" s="126"/>
      <c r="C1711" s="135"/>
      <c r="F1711" s="41"/>
      <c r="G1711" s="41"/>
      <c r="H1711" s="41"/>
      <c r="I1711" s="41"/>
      <c r="M1711" s="41"/>
      <c r="N1711" s="41"/>
      <c r="O1711" s="41"/>
      <c r="P1711" s="41"/>
    </row>
    <row r="1712" spans="1:27" ht="9.9" customHeight="1">
      <c r="A1712" s="3"/>
      <c r="B1712" s="126"/>
      <c r="C1712" s="135"/>
      <c r="F1712" s="41"/>
      <c r="G1712" s="41"/>
      <c r="H1712" s="41"/>
      <c r="I1712" s="41"/>
      <c r="M1712" s="41"/>
      <c r="N1712" s="41"/>
      <c r="O1712" s="41"/>
      <c r="P1712" s="41"/>
    </row>
    <row r="1713" spans="1:21" ht="9.9" customHeight="1">
      <c r="A1713" s="3"/>
      <c r="B1713" s="126"/>
      <c r="C1713" s="135"/>
      <c r="F1713" s="41"/>
      <c r="G1713" s="41"/>
      <c r="H1713" s="41"/>
      <c r="I1713" s="41"/>
      <c r="M1713" s="41"/>
      <c r="N1713" s="41"/>
      <c r="O1713" s="41"/>
      <c r="P1713" s="41"/>
    </row>
    <row r="1714" spans="1:21" ht="9.9" customHeight="1">
      <c r="A1714" s="3"/>
      <c r="B1714" s="126"/>
      <c r="C1714" s="135"/>
      <c r="F1714" s="41"/>
      <c r="G1714" s="41"/>
      <c r="H1714" s="41"/>
      <c r="I1714" s="41"/>
      <c r="M1714" s="41"/>
      <c r="N1714" s="41"/>
      <c r="O1714" s="41"/>
      <c r="P1714" s="41"/>
    </row>
    <row r="1715" spans="1:21" ht="9.9" customHeight="1">
      <c r="A1715" s="3"/>
      <c r="B1715" s="126"/>
      <c r="C1715" s="135"/>
    </row>
    <row r="1716" spans="1:21" ht="9.9" customHeight="1">
      <c r="A1716" s="3"/>
      <c r="B1716" s="128"/>
      <c r="C1716" s="121"/>
      <c r="D1716" s="121"/>
      <c r="E1716" s="121"/>
      <c r="F1716" s="121"/>
      <c r="G1716" s="121"/>
      <c r="H1716" s="121"/>
      <c r="I1716" s="121"/>
      <c r="J1716" s="121"/>
      <c r="K1716" s="121"/>
      <c r="L1716" s="121"/>
      <c r="M1716" s="121"/>
      <c r="N1716" s="121"/>
      <c r="O1716" s="121"/>
      <c r="P1716" s="121"/>
      <c r="Q1716" s="121"/>
      <c r="R1716" s="121"/>
    </row>
    <row r="1717" spans="1:21" ht="9.9" customHeight="1">
      <c r="A1717" s="3"/>
      <c r="B1717" s="41"/>
      <c r="C1717" s="105"/>
    </row>
    <row r="1718" spans="1:21" ht="9.9" customHeight="1">
      <c r="A1718" s="3"/>
      <c r="B1718" s="41"/>
      <c r="C1718" s="105"/>
      <c r="E1718" s="122"/>
      <c r="F1718" s="122"/>
      <c r="G1718" s="122"/>
      <c r="H1718" s="122"/>
      <c r="I1718" s="122"/>
      <c r="J1718" s="122"/>
      <c r="K1718" s="122"/>
      <c r="L1718" s="122"/>
      <c r="M1718" s="122"/>
      <c r="N1718" s="122"/>
      <c r="O1718" s="122"/>
      <c r="R1718" s="121"/>
      <c r="S1718" s="121"/>
      <c r="T1718" s="121"/>
      <c r="U1718" s="121"/>
    </row>
    <row r="1719" spans="1:21" ht="9.9" customHeight="1">
      <c r="A1719" s="3"/>
      <c r="B1719" s="129"/>
      <c r="C1719" s="105"/>
      <c r="E1719" s="122"/>
      <c r="F1719" s="122"/>
      <c r="G1719" s="122"/>
      <c r="H1719" s="122"/>
      <c r="I1719" s="122"/>
      <c r="J1719" s="122"/>
      <c r="K1719" s="122"/>
      <c r="L1719" s="122"/>
      <c r="M1719" s="122"/>
      <c r="N1719" s="122"/>
      <c r="O1719" s="122"/>
      <c r="R1719" s="121"/>
      <c r="S1719" s="121"/>
      <c r="T1719" s="121"/>
      <c r="U1719" s="121"/>
    </row>
    <row r="1720" spans="1:21" ht="9.9" customHeight="1">
      <c r="A1720" s="3"/>
      <c r="B1720" s="129"/>
      <c r="C1720" s="105"/>
      <c r="E1720" s="140"/>
      <c r="F1720" s="140"/>
      <c r="G1720" s="140"/>
      <c r="H1720" s="140"/>
      <c r="I1720" s="140"/>
      <c r="J1720" s="140"/>
      <c r="K1720" s="140"/>
      <c r="L1720" s="140"/>
      <c r="M1720" s="140"/>
      <c r="N1720" s="140"/>
      <c r="O1720" s="122"/>
      <c r="R1720" s="142"/>
      <c r="S1720" s="142"/>
      <c r="T1720" s="142"/>
      <c r="U1720" s="142"/>
    </row>
    <row r="1721" spans="1:21" ht="9.9" customHeight="1">
      <c r="A1721" s="3"/>
      <c r="B1721" s="129"/>
      <c r="C1721" s="105"/>
      <c r="R1721" s="123"/>
      <c r="S1721" s="123"/>
      <c r="T1721" s="123"/>
      <c r="U1721" s="123"/>
    </row>
    <row r="1722" spans="1:21" ht="9.9" customHeight="1">
      <c r="A1722" s="3"/>
      <c r="B1722" s="126"/>
      <c r="C1722" s="129"/>
      <c r="E1722" s="4"/>
      <c r="F1722" s="4"/>
      <c r="G1722" s="4"/>
      <c r="H1722" s="4"/>
      <c r="I1722" s="4"/>
      <c r="J1722" s="4"/>
      <c r="M1722" s="4"/>
      <c r="N1722" s="4"/>
      <c r="O1722" s="4"/>
      <c r="P1722" s="4"/>
      <c r="Q1722" s="4"/>
      <c r="R1722" s="4"/>
      <c r="S1722" s="4"/>
      <c r="T1722" s="123"/>
      <c r="U1722" s="123"/>
    </row>
    <row r="1723" spans="1:21" ht="9.9" customHeight="1">
      <c r="A1723" s="3"/>
      <c r="B1723" s="126"/>
      <c r="C1723" s="129"/>
      <c r="E1723" s="4"/>
      <c r="F1723" s="4"/>
      <c r="G1723" s="4"/>
      <c r="H1723" s="4"/>
      <c r="I1723" s="4"/>
      <c r="J1723" s="4"/>
      <c r="M1723" s="4"/>
      <c r="N1723" s="4"/>
      <c r="O1723" s="4"/>
      <c r="P1723" s="4"/>
      <c r="Q1723" s="4"/>
      <c r="R1723" s="4"/>
      <c r="S1723" s="4"/>
    </row>
    <row r="1724" spans="1:21" ht="9.9" customHeight="1">
      <c r="A1724" s="3"/>
      <c r="B1724" s="126"/>
      <c r="C1724" s="127"/>
      <c r="E1724" s="4"/>
      <c r="F1724" s="4"/>
      <c r="G1724" s="4"/>
      <c r="H1724" s="4"/>
      <c r="I1724" s="4"/>
      <c r="J1724" s="4"/>
      <c r="M1724" s="4"/>
      <c r="N1724" s="4"/>
      <c r="O1724" s="4"/>
      <c r="P1724" s="4"/>
      <c r="Q1724" s="4"/>
      <c r="R1724" s="4"/>
      <c r="S1724" s="4"/>
    </row>
    <row r="1725" spans="1:21" ht="9.9" customHeight="1">
      <c r="A1725" s="3"/>
      <c r="B1725" s="126"/>
      <c r="C1725" s="41"/>
      <c r="E1725" s="4"/>
      <c r="F1725" s="4"/>
      <c r="G1725" s="4"/>
      <c r="H1725" s="4"/>
      <c r="I1725" s="4"/>
      <c r="J1725" s="4"/>
      <c r="M1725" s="4"/>
      <c r="N1725" s="4"/>
      <c r="O1725" s="4"/>
      <c r="P1725" s="4"/>
      <c r="Q1725" s="4"/>
      <c r="R1725" s="4"/>
      <c r="S1725" s="4"/>
    </row>
    <row r="1726" spans="1:21" ht="9.9" customHeight="1">
      <c r="A1726" s="3"/>
      <c r="B1726" s="126"/>
      <c r="C1726" s="127"/>
      <c r="E1726" s="4"/>
      <c r="F1726" s="4"/>
      <c r="G1726" s="4"/>
      <c r="H1726" s="4"/>
      <c r="I1726" s="4"/>
      <c r="J1726" s="4"/>
      <c r="M1726" s="4"/>
      <c r="N1726" s="4"/>
      <c r="O1726" s="4"/>
      <c r="P1726" s="4"/>
      <c r="Q1726" s="4"/>
      <c r="R1726" s="4"/>
      <c r="S1726" s="4"/>
    </row>
    <row r="1727" spans="1:21" ht="9.9" customHeight="1">
      <c r="A1727" s="3"/>
      <c r="B1727" s="126"/>
      <c r="C1727" s="41"/>
      <c r="E1727" s="4"/>
      <c r="F1727" s="4"/>
      <c r="G1727" s="4"/>
      <c r="H1727" s="4"/>
      <c r="I1727" s="4"/>
      <c r="J1727" s="4"/>
      <c r="M1727" s="4"/>
      <c r="N1727" s="4"/>
      <c r="O1727" s="4"/>
      <c r="P1727" s="4"/>
      <c r="Q1727" s="4"/>
      <c r="R1727" s="4"/>
      <c r="S1727" s="4"/>
    </row>
    <row r="1728" spans="1:21" ht="9.9" customHeight="1">
      <c r="A1728" s="3"/>
      <c r="B1728" s="126"/>
      <c r="C1728" s="127"/>
      <c r="E1728" s="4"/>
      <c r="F1728" s="4"/>
      <c r="G1728" s="4"/>
      <c r="H1728" s="4"/>
      <c r="I1728" s="4"/>
      <c r="J1728" s="4"/>
      <c r="M1728" s="4"/>
      <c r="N1728" s="4"/>
      <c r="O1728" s="4"/>
      <c r="P1728" s="4"/>
      <c r="Q1728" s="4"/>
      <c r="R1728" s="4"/>
      <c r="S1728" s="4"/>
    </row>
    <row r="1729" spans="1:27" ht="9.9" customHeight="1">
      <c r="A1729" s="3"/>
      <c r="B1729" s="126"/>
      <c r="C1729" s="41"/>
      <c r="E1729" s="4"/>
      <c r="F1729" s="4"/>
      <c r="G1729" s="4"/>
      <c r="H1729" s="4"/>
      <c r="I1729" s="4"/>
      <c r="J1729" s="4"/>
      <c r="M1729" s="4"/>
      <c r="N1729" s="4"/>
      <c r="O1729" s="4"/>
      <c r="P1729" s="4"/>
      <c r="Q1729" s="4"/>
      <c r="R1729" s="4"/>
      <c r="S1729" s="4"/>
    </row>
    <row r="1730" spans="1:27" ht="20.100000000000001" customHeight="1">
      <c r="A1730" s="3"/>
      <c r="B1730" s="126"/>
      <c r="C1730" s="135"/>
      <c r="V1730" s="3"/>
      <c r="W1730" s="3"/>
      <c r="X1730" s="3"/>
      <c r="Y1730" s="3"/>
      <c r="Z1730" s="3"/>
      <c r="AA1730" s="3"/>
    </row>
    <row r="1731" spans="1:27" ht="9.9" customHeight="1">
      <c r="A1731" s="3"/>
      <c r="B1731" s="126"/>
      <c r="C1731" s="135"/>
      <c r="F1731" s="4"/>
      <c r="G1731" s="4"/>
      <c r="H1731" s="4"/>
      <c r="I1731" s="4"/>
      <c r="J1731" s="4"/>
      <c r="K1731" s="4"/>
      <c r="M1731" s="4"/>
      <c r="N1731" s="4"/>
      <c r="O1731" s="4"/>
      <c r="P1731" s="4"/>
      <c r="Q1731" s="4"/>
      <c r="R1731" s="4"/>
    </row>
    <row r="1732" spans="1:27" ht="9.9" customHeight="1">
      <c r="A1732" s="3"/>
      <c r="B1732" s="126"/>
      <c r="C1732" s="135"/>
      <c r="F1732" s="4"/>
      <c r="G1732" s="4"/>
      <c r="H1732" s="4"/>
      <c r="I1732" s="4"/>
      <c r="J1732" s="4"/>
      <c r="K1732" s="4"/>
      <c r="M1732" s="4"/>
      <c r="N1732" s="4"/>
      <c r="O1732" s="4"/>
      <c r="P1732" s="4"/>
      <c r="Q1732" s="4"/>
      <c r="R1732" s="4"/>
    </row>
    <row r="1733" spans="1:27" ht="9.9" customHeight="1">
      <c r="A1733" s="3"/>
      <c r="B1733" s="126"/>
      <c r="C1733" s="135"/>
      <c r="F1733" s="41"/>
      <c r="G1733" s="41"/>
      <c r="H1733" s="41"/>
      <c r="I1733" s="41"/>
      <c r="M1733" s="41"/>
      <c r="N1733" s="41"/>
      <c r="O1733" s="41"/>
      <c r="P1733" s="41"/>
    </row>
    <row r="1734" spans="1:27" ht="9.9" customHeight="1">
      <c r="A1734" s="3"/>
      <c r="B1734" s="126"/>
      <c r="C1734" s="135"/>
      <c r="F1734" s="41"/>
      <c r="G1734" s="41"/>
      <c r="H1734" s="41"/>
      <c r="I1734" s="41"/>
      <c r="M1734" s="41"/>
      <c r="N1734" s="41"/>
      <c r="O1734" s="41"/>
      <c r="P1734" s="41"/>
    </row>
    <row r="1735" spans="1:27" ht="9.9" customHeight="1">
      <c r="A1735" s="3"/>
      <c r="B1735" s="126"/>
      <c r="C1735" s="135"/>
      <c r="F1735" s="41"/>
      <c r="G1735" s="41"/>
      <c r="H1735" s="41"/>
      <c r="I1735" s="41"/>
      <c r="M1735" s="41"/>
      <c r="N1735" s="41"/>
      <c r="O1735" s="41"/>
      <c r="P1735" s="41"/>
    </row>
    <row r="1736" spans="1:27" ht="9.9" customHeight="1">
      <c r="A1736" s="3"/>
      <c r="B1736" s="126"/>
      <c r="C1736" s="135"/>
      <c r="F1736" s="41"/>
      <c r="G1736" s="41"/>
      <c r="H1736" s="41"/>
      <c r="I1736" s="41"/>
      <c r="M1736" s="41"/>
      <c r="N1736" s="41"/>
      <c r="O1736" s="41"/>
      <c r="P1736" s="41"/>
    </row>
    <row r="1737" spans="1:27" ht="9.9" customHeight="1">
      <c r="A1737" s="3"/>
      <c r="B1737" s="126"/>
      <c r="C1737" s="135"/>
      <c r="F1737" s="41"/>
      <c r="G1737" s="41"/>
      <c r="H1737" s="41"/>
      <c r="I1737" s="41"/>
      <c r="M1737" s="41"/>
      <c r="N1737" s="41"/>
      <c r="O1737" s="41"/>
      <c r="P1737" s="41"/>
    </row>
    <row r="1738" spans="1:27" ht="9.9" customHeight="1">
      <c r="A1738" s="3"/>
      <c r="B1738" s="126"/>
      <c r="C1738" s="135"/>
      <c r="F1738" s="41"/>
      <c r="G1738" s="41"/>
      <c r="H1738" s="41"/>
      <c r="I1738" s="41"/>
      <c r="M1738" s="41"/>
      <c r="N1738" s="41"/>
      <c r="O1738" s="41"/>
      <c r="P1738" s="41"/>
    </row>
    <row r="1739" spans="1:27" ht="9.9" customHeight="1">
      <c r="A1739" s="3"/>
      <c r="B1739" s="126"/>
      <c r="C1739" s="135"/>
      <c r="F1739" s="41"/>
      <c r="G1739" s="41"/>
      <c r="H1739" s="41"/>
      <c r="I1739" s="41"/>
      <c r="M1739" s="41"/>
      <c r="N1739" s="41"/>
      <c r="O1739" s="41"/>
      <c r="P1739" s="41"/>
    </row>
    <row r="1740" spans="1:27" ht="9.9" customHeight="1">
      <c r="A1740" s="3"/>
      <c r="B1740" s="126"/>
      <c r="C1740" s="135"/>
      <c r="F1740" s="41"/>
      <c r="G1740" s="41"/>
      <c r="H1740" s="41"/>
      <c r="I1740" s="41"/>
      <c r="M1740" s="41"/>
      <c r="N1740" s="41"/>
      <c r="O1740" s="41"/>
      <c r="P1740" s="41"/>
    </row>
    <row r="1741" spans="1:27" ht="9.9" customHeight="1">
      <c r="A1741" s="3"/>
      <c r="B1741" s="126"/>
      <c r="C1741" s="135"/>
    </row>
    <row r="1742" spans="1:27" ht="9.9" customHeight="1">
      <c r="A1742" s="3"/>
      <c r="B1742" s="128"/>
      <c r="C1742" s="121"/>
      <c r="D1742" s="121"/>
      <c r="E1742" s="121"/>
      <c r="F1742" s="121"/>
      <c r="G1742" s="121"/>
      <c r="H1742" s="121"/>
      <c r="I1742" s="121"/>
      <c r="J1742" s="121"/>
      <c r="K1742" s="121"/>
      <c r="L1742" s="121"/>
      <c r="M1742" s="121"/>
      <c r="N1742" s="121"/>
      <c r="O1742" s="121"/>
      <c r="P1742" s="121"/>
      <c r="Q1742" s="121"/>
      <c r="R1742" s="121"/>
    </row>
    <row r="1743" spans="1:27" ht="9.9" customHeight="1">
      <c r="A1743" s="3"/>
      <c r="B1743" s="41"/>
      <c r="C1743" s="105"/>
    </row>
    <row r="1744" spans="1:27" ht="9.9" customHeight="1">
      <c r="A1744" s="3"/>
      <c r="B1744" s="41"/>
      <c r="C1744" s="105"/>
      <c r="E1744" s="122"/>
      <c r="F1744" s="122"/>
      <c r="G1744" s="122"/>
      <c r="H1744" s="122"/>
      <c r="I1744" s="122"/>
      <c r="J1744" s="122"/>
      <c r="K1744" s="122"/>
      <c r="L1744" s="122"/>
      <c r="M1744" s="122"/>
      <c r="N1744" s="122"/>
      <c r="O1744" s="122"/>
      <c r="R1744" s="121"/>
      <c r="S1744" s="121"/>
      <c r="T1744" s="121"/>
      <c r="U1744" s="121"/>
    </row>
    <row r="1745" spans="1:27" ht="9.9" customHeight="1">
      <c r="A1745" s="3"/>
      <c r="B1745" s="129"/>
      <c r="C1745" s="105"/>
      <c r="E1745" s="122"/>
      <c r="F1745" s="122"/>
      <c r="G1745" s="122"/>
      <c r="H1745" s="122"/>
      <c r="I1745" s="122"/>
      <c r="J1745" s="122"/>
      <c r="K1745" s="122"/>
      <c r="L1745" s="122"/>
      <c r="M1745" s="122"/>
      <c r="N1745" s="122"/>
      <c r="O1745" s="122"/>
      <c r="R1745" s="121"/>
      <c r="S1745" s="121"/>
      <c r="T1745" s="121"/>
      <c r="U1745" s="121"/>
    </row>
    <row r="1746" spans="1:27" ht="9.9" customHeight="1">
      <c r="A1746" s="3"/>
      <c r="B1746" s="129"/>
      <c r="C1746" s="105"/>
      <c r="E1746" s="140"/>
      <c r="F1746" s="140"/>
      <c r="G1746" s="140"/>
      <c r="H1746" s="140"/>
      <c r="I1746" s="140"/>
      <c r="J1746" s="140"/>
      <c r="K1746" s="140"/>
      <c r="L1746" s="140"/>
      <c r="M1746" s="140"/>
      <c r="N1746" s="140"/>
      <c r="O1746" s="122"/>
      <c r="R1746" s="142"/>
      <c r="S1746" s="142"/>
      <c r="T1746" s="142"/>
      <c r="U1746" s="142"/>
    </row>
    <row r="1747" spans="1:27" ht="9.9" customHeight="1">
      <c r="A1747" s="3"/>
      <c r="B1747" s="129"/>
      <c r="C1747" s="105"/>
      <c r="R1747" s="123"/>
      <c r="S1747" s="123"/>
      <c r="T1747" s="123"/>
      <c r="U1747" s="123"/>
    </row>
    <row r="1748" spans="1:27" ht="9.9" customHeight="1">
      <c r="A1748" s="3"/>
      <c r="B1748" s="126"/>
      <c r="C1748" s="129"/>
      <c r="E1748" s="4"/>
      <c r="F1748" s="4"/>
      <c r="G1748" s="4"/>
      <c r="H1748" s="4"/>
      <c r="I1748" s="4"/>
      <c r="J1748" s="4"/>
      <c r="M1748" s="4"/>
      <c r="N1748" s="4"/>
      <c r="O1748" s="4"/>
      <c r="P1748" s="4"/>
      <c r="Q1748" s="4"/>
      <c r="R1748" s="4"/>
      <c r="S1748" s="4"/>
      <c r="T1748" s="123"/>
      <c r="U1748" s="123"/>
    </row>
    <row r="1749" spans="1:27" ht="9.9" customHeight="1">
      <c r="A1749" s="3"/>
      <c r="B1749" s="126"/>
      <c r="C1749" s="129"/>
      <c r="E1749" s="4"/>
      <c r="F1749" s="4"/>
      <c r="G1749" s="4"/>
      <c r="H1749" s="4"/>
      <c r="I1749" s="4"/>
      <c r="J1749" s="4"/>
      <c r="M1749" s="4"/>
      <c r="N1749" s="4"/>
      <c r="O1749" s="4"/>
      <c r="P1749" s="4"/>
      <c r="Q1749" s="4"/>
      <c r="R1749" s="4"/>
      <c r="S1749" s="4"/>
    </row>
    <row r="1750" spans="1:27" ht="9.9" customHeight="1">
      <c r="A1750" s="3"/>
      <c r="B1750" s="126"/>
      <c r="C1750" s="127"/>
      <c r="E1750" s="4"/>
      <c r="F1750" s="4"/>
      <c r="G1750" s="4"/>
      <c r="H1750" s="4"/>
      <c r="I1750" s="4"/>
      <c r="J1750" s="4"/>
      <c r="M1750" s="4"/>
      <c r="N1750" s="4"/>
      <c r="O1750" s="4"/>
      <c r="P1750" s="4"/>
      <c r="Q1750" s="4"/>
      <c r="R1750" s="4"/>
      <c r="S1750" s="4"/>
    </row>
    <row r="1751" spans="1:27" ht="9.9" customHeight="1">
      <c r="A1751" s="3"/>
      <c r="B1751" s="126"/>
      <c r="C1751" s="41"/>
      <c r="E1751" s="4"/>
      <c r="F1751" s="4"/>
      <c r="G1751" s="4"/>
      <c r="H1751" s="4"/>
      <c r="I1751" s="4"/>
      <c r="J1751" s="4"/>
      <c r="M1751" s="4"/>
      <c r="N1751" s="4"/>
      <c r="O1751" s="4"/>
      <c r="P1751" s="4"/>
      <c r="Q1751" s="4"/>
      <c r="R1751" s="4"/>
      <c r="S1751" s="4"/>
    </row>
    <row r="1752" spans="1:27" ht="9.9" customHeight="1">
      <c r="A1752" s="3"/>
      <c r="B1752" s="126"/>
      <c r="C1752" s="127"/>
      <c r="E1752" s="4"/>
      <c r="F1752" s="4"/>
      <c r="G1752" s="4"/>
      <c r="H1752" s="4"/>
      <c r="I1752" s="4"/>
      <c r="J1752" s="4"/>
      <c r="M1752" s="4"/>
      <c r="N1752" s="4"/>
      <c r="O1752" s="4"/>
      <c r="P1752" s="4"/>
      <c r="Q1752" s="4"/>
      <c r="R1752" s="4"/>
      <c r="S1752" s="4"/>
    </row>
    <row r="1753" spans="1:27" ht="9.9" customHeight="1">
      <c r="A1753" s="3"/>
      <c r="B1753" s="126"/>
      <c r="C1753" s="41"/>
      <c r="E1753" s="4"/>
      <c r="F1753" s="4"/>
      <c r="G1753" s="4"/>
      <c r="H1753" s="4"/>
      <c r="I1753" s="4"/>
      <c r="J1753" s="4"/>
      <c r="M1753" s="4"/>
      <c r="N1753" s="4"/>
      <c r="O1753" s="4"/>
      <c r="P1753" s="4"/>
      <c r="Q1753" s="4"/>
      <c r="R1753" s="4"/>
      <c r="S1753" s="4"/>
    </row>
    <row r="1754" spans="1:27" ht="9.9" customHeight="1">
      <c r="A1754" s="3"/>
      <c r="B1754" s="126"/>
      <c r="C1754" s="127"/>
      <c r="E1754" s="4"/>
      <c r="F1754" s="4"/>
      <c r="G1754" s="4"/>
      <c r="H1754" s="4"/>
      <c r="I1754" s="4"/>
      <c r="J1754" s="4"/>
      <c r="M1754" s="4"/>
      <c r="N1754" s="4"/>
      <c r="O1754" s="4"/>
      <c r="P1754" s="4"/>
      <c r="Q1754" s="4"/>
      <c r="R1754" s="4"/>
      <c r="S1754" s="4"/>
    </row>
    <row r="1755" spans="1:27" ht="9.9" customHeight="1">
      <c r="A1755" s="3"/>
      <c r="B1755" s="126"/>
      <c r="C1755" s="41"/>
      <c r="E1755" s="4"/>
      <c r="F1755" s="4"/>
      <c r="G1755" s="4"/>
      <c r="H1755" s="4"/>
      <c r="I1755" s="4"/>
      <c r="J1755" s="4"/>
      <c r="M1755" s="4"/>
      <c r="N1755" s="4"/>
      <c r="O1755" s="4"/>
      <c r="P1755" s="4"/>
      <c r="Q1755" s="4"/>
      <c r="R1755" s="4"/>
      <c r="S1755" s="4"/>
    </row>
    <row r="1756" spans="1:27" ht="20.100000000000001" customHeight="1">
      <c r="A1756" s="3"/>
      <c r="B1756" s="126"/>
      <c r="C1756" s="135"/>
      <c r="V1756" s="3"/>
      <c r="W1756" s="3"/>
      <c r="X1756" s="3"/>
      <c r="Y1756" s="3"/>
      <c r="Z1756" s="3"/>
      <c r="AA1756" s="3"/>
    </row>
    <row r="1757" spans="1:27" ht="9.9" customHeight="1">
      <c r="A1757" s="3"/>
      <c r="B1757" s="126"/>
      <c r="C1757" s="135"/>
      <c r="F1757" s="4"/>
      <c r="G1757" s="4"/>
      <c r="H1757" s="4"/>
      <c r="I1757" s="4"/>
      <c r="J1757" s="4"/>
      <c r="K1757" s="4"/>
      <c r="M1757" s="4"/>
      <c r="N1757" s="4"/>
      <c r="O1757" s="4"/>
      <c r="P1757" s="4"/>
      <c r="Q1757" s="4"/>
      <c r="R1757" s="4"/>
    </row>
    <row r="1758" spans="1:27" ht="9.9" customHeight="1">
      <c r="A1758" s="3"/>
      <c r="B1758" s="126"/>
      <c r="C1758" s="135"/>
      <c r="F1758" s="4"/>
      <c r="G1758" s="4"/>
      <c r="H1758" s="4"/>
      <c r="I1758" s="4"/>
      <c r="J1758" s="4"/>
      <c r="K1758" s="4"/>
      <c r="M1758" s="4"/>
      <c r="N1758" s="4"/>
      <c r="O1758" s="4"/>
      <c r="P1758" s="4"/>
      <c r="Q1758" s="4"/>
      <c r="R1758" s="4"/>
    </row>
    <row r="1759" spans="1:27" ht="9.9" customHeight="1">
      <c r="A1759" s="3"/>
      <c r="B1759" s="126"/>
      <c r="C1759" s="135"/>
      <c r="F1759" s="41"/>
      <c r="G1759" s="41"/>
      <c r="H1759" s="41"/>
      <c r="I1759" s="41"/>
      <c r="M1759" s="41"/>
      <c r="N1759" s="41"/>
      <c r="O1759" s="41"/>
      <c r="P1759" s="41"/>
    </row>
    <row r="1760" spans="1:27" ht="9.9" customHeight="1">
      <c r="A1760" s="3"/>
      <c r="B1760" s="126"/>
      <c r="C1760" s="135"/>
      <c r="F1760" s="41"/>
      <c r="G1760" s="41"/>
      <c r="H1760" s="41"/>
      <c r="I1760" s="41"/>
      <c r="M1760" s="41"/>
      <c r="N1760" s="41"/>
      <c r="O1760" s="41"/>
      <c r="P1760" s="41"/>
    </row>
    <row r="1761" spans="1:21" ht="9.9" customHeight="1">
      <c r="A1761" s="3"/>
      <c r="B1761" s="126"/>
      <c r="C1761" s="135"/>
      <c r="F1761" s="41"/>
      <c r="G1761" s="41"/>
      <c r="H1761" s="41"/>
      <c r="I1761" s="41"/>
      <c r="M1761" s="41"/>
      <c r="N1761" s="41"/>
      <c r="O1761" s="41"/>
      <c r="P1761" s="41"/>
    </row>
    <row r="1762" spans="1:21" ht="9.9" customHeight="1">
      <c r="A1762" s="3"/>
      <c r="B1762" s="126"/>
      <c r="C1762" s="135"/>
      <c r="F1762" s="41"/>
      <c r="G1762" s="41"/>
      <c r="H1762" s="41"/>
      <c r="I1762" s="41"/>
      <c r="M1762" s="41"/>
      <c r="N1762" s="41"/>
      <c r="O1762" s="41"/>
      <c r="P1762" s="41"/>
    </row>
    <row r="1763" spans="1:21" ht="9.9" customHeight="1">
      <c r="A1763" s="3"/>
      <c r="B1763" s="126"/>
      <c r="C1763" s="135"/>
      <c r="F1763" s="41"/>
      <c r="G1763" s="41"/>
      <c r="H1763" s="41"/>
      <c r="I1763" s="41"/>
      <c r="M1763" s="41"/>
      <c r="N1763" s="41"/>
      <c r="O1763" s="41"/>
      <c r="P1763" s="41"/>
    </row>
    <row r="1764" spans="1:21" ht="9.9" customHeight="1">
      <c r="A1764" s="3"/>
      <c r="B1764" s="126"/>
      <c r="C1764" s="135"/>
      <c r="F1764" s="41"/>
      <c r="G1764" s="41"/>
      <c r="H1764" s="41"/>
      <c r="I1764" s="41"/>
      <c r="M1764" s="41"/>
      <c r="N1764" s="41"/>
      <c r="O1764" s="41"/>
      <c r="P1764" s="41"/>
    </row>
    <row r="1765" spans="1:21" ht="9.9" customHeight="1">
      <c r="A1765" s="3"/>
      <c r="B1765" s="126"/>
      <c r="C1765" s="135"/>
      <c r="F1765" s="41"/>
      <c r="G1765" s="41"/>
      <c r="H1765" s="41"/>
      <c r="I1765" s="41"/>
      <c r="M1765" s="41"/>
      <c r="N1765" s="41"/>
      <c r="O1765" s="41"/>
      <c r="P1765" s="41"/>
    </row>
    <row r="1766" spans="1:21" ht="9.9" customHeight="1">
      <c r="A1766" s="3"/>
      <c r="B1766" s="126"/>
      <c r="C1766" s="135"/>
      <c r="F1766" s="41"/>
      <c r="G1766" s="41"/>
      <c r="H1766" s="41"/>
      <c r="I1766" s="41"/>
      <c r="M1766" s="41"/>
      <c r="N1766" s="41"/>
      <c r="O1766" s="41"/>
      <c r="P1766" s="41"/>
    </row>
    <row r="1767" spans="1:21" ht="9.9" customHeight="1">
      <c r="A1767" s="3"/>
      <c r="B1767" s="126"/>
      <c r="C1767" s="135"/>
    </row>
    <row r="1768" spans="1:21" ht="9.9" customHeight="1">
      <c r="A1768" s="3"/>
      <c r="B1768" s="128"/>
      <c r="C1768" s="121"/>
      <c r="D1768" s="121"/>
      <c r="E1768" s="121"/>
      <c r="F1768" s="121"/>
      <c r="G1768" s="121"/>
      <c r="H1768" s="121"/>
      <c r="I1768" s="121"/>
      <c r="J1768" s="121"/>
      <c r="K1768" s="121"/>
      <c r="L1768" s="121"/>
      <c r="M1768" s="121"/>
      <c r="N1768" s="121"/>
      <c r="O1768" s="121"/>
      <c r="P1768" s="121"/>
      <c r="Q1768" s="121"/>
      <c r="R1768" s="121"/>
    </row>
    <row r="1769" spans="1:21" ht="9.9" customHeight="1">
      <c r="A1769" s="3"/>
      <c r="B1769" s="41"/>
      <c r="C1769" s="105"/>
    </row>
    <row r="1770" spans="1:21" ht="9.9" customHeight="1">
      <c r="A1770" s="3"/>
      <c r="B1770" s="41"/>
      <c r="C1770" s="105"/>
      <c r="E1770" s="122"/>
      <c r="F1770" s="122"/>
      <c r="G1770" s="122"/>
      <c r="H1770" s="122"/>
      <c r="I1770" s="122"/>
      <c r="J1770" s="122"/>
      <c r="K1770" s="122"/>
      <c r="L1770" s="122"/>
      <c r="M1770" s="122"/>
      <c r="N1770" s="122"/>
      <c r="O1770" s="122"/>
      <c r="R1770" s="121"/>
      <c r="S1770" s="121"/>
      <c r="T1770" s="121"/>
      <c r="U1770" s="121"/>
    </row>
    <row r="1771" spans="1:21" ht="9.9" customHeight="1">
      <c r="A1771" s="3"/>
      <c r="B1771" s="129"/>
      <c r="C1771" s="105"/>
      <c r="E1771" s="122"/>
      <c r="F1771" s="122"/>
      <c r="G1771" s="122"/>
      <c r="H1771" s="122"/>
      <c r="I1771" s="122"/>
      <c r="J1771" s="122"/>
      <c r="K1771" s="122"/>
      <c r="L1771" s="122"/>
      <c r="M1771" s="122"/>
      <c r="N1771" s="122"/>
      <c r="O1771" s="122"/>
      <c r="R1771" s="121"/>
      <c r="S1771" s="121"/>
      <c r="T1771" s="121"/>
      <c r="U1771" s="121"/>
    </row>
    <row r="1772" spans="1:21" ht="9.9" customHeight="1">
      <c r="A1772" s="3"/>
      <c r="B1772" s="129"/>
      <c r="C1772" s="105"/>
      <c r="E1772" s="140"/>
      <c r="F1772" s="140"/>
      <c r="G1772" s="140"/>
      <c r="H1772" s="140"/>
      <c r="I1772" s="140"/>
      <c r="J1772" s="140"/>
      <c r="K1772" s="140"/>
      <c r="L1772" s="140"/>
      <c r="M1772" s="140"/>
      <c r="N1772" s="140"/>
      <c r="O1772" s="122"/>
      <c r="R1772" s="142"/>
      <c r="S1772" s="142"/>
      <c r="T1772" s="142"/>
      <c r="U1772" s="142"/>
    </row>
    <row r="1773" spans="1:21" ht="9.9" customHeight="1">
      <c r="A1773" s="3"/>
      <c r="B1773" s="129"/>
      <c r="C1773" s="105"/>
      <c r="R1773" s="123"/>
      <c r="S1773" s="123"/>
      <c r="T1773" s="123"/>
      <c r="U1773" s="123"/>
    </row>
    <row r="1774" spans="1:21" ht="9.9" customHeight="1">
      <c r="A1774" s="3"/>
      <c r="B1774" s="126"/>
      <c r="C1774" s="129"/>
      <c r="E1774" s="4"/>
      <c r="F1774" s="4"/>
      <c r="G1774" s="4"/>
      <c r="H1774" s="4"/>
      <c r="I1774" s="4"/>
      <c r="J1774" s="4"/>
      <c r="M1774" s="4"/>
      <c r="N1774" s="4"/>
      <c r="O1774" s="4"/>
      <c r="P1774" s="4"/>
      <c r="Q1774" s="4"/>
      <c r="R1774" s="4"/>
      <c r="S1774" s="4"/>
      <c r="T1774" s="123"/>
      <c r="U1774" s="123"/>
    </row>
    <row r="1775" spans="1:21" ht="9.9" customHeight="1">
      <c r="A1775" s="3"/>
      <c r="B1775" s="126"/>
      <c r="C1775" s="129"/>
      <c r="E1775" s="4"/>
      <c r="F1775" s="4"/>
      <c r="G1775" s="4"/>
      <c r="H1775" s="4"/>
      <c r="I1775" s="4"/>
      <c r="J1775" s="4"/>
      <c r="M1775" s="4"/>
      <c r="N1775" s="4"/>
      <c r="O1775" s="4"/>
      <c r="P1775" s="4"/>
      <c r="Q1775" s="4"/>
      <c r="R1775" s="4"/>
      <c r="S1775" s="4"/>
    </row>
    <row r="1776" spans="1:21" ht="9.9" customHeight="1">
      <c r="A1776" s="3"/>
      <c r="B1776" s="126"/>
      <c r="C1776" s="127"/>
      <c r="E1776" s="4"/>
      <c r="F1776" s="4"/>
      <c r="G1776" s="4"/>
      <c r="H1776" s="4"/>
      <c r="I1776" s="4"/>
      <c r="J1776" s="4"/>
      <c r="M1776" s="4"/>
      <c r="N1776" s="4"/>
      <c r="O1776" s="4"/>
      <c r="P1776" s="4"/>
      <c r="Q1776" s="4"/>
      <c r="R1776" s="4"/>
      <c r="S1776" s="4"/>
    </row>
    <row r="1777" spans="1:27" ht="9.9" customHeight="1">
      <c r="A1777" s="3"/>
      <c r="B1777" s="126"/>
      <c r="C1777" s="41"/>
      <c r="E1777" s="4"/>
      <c r="F1777" s="4"/>
      <c r="G1777" s="4"/>
      <c r="H1777" s="4"/>
      <c r="I1777" s="4"/>
      <c r="J1777" s="4"/>
      <c r="M1777" s="4"/>
      <c r="N1777" s="4"/>
      <c r="O1777" s="4"/>
      <c r="P1777" s="4"/>
      <c r="Q1777" s="4"/>
      <c r="R1777" s="4"/>
      <c r="S1777" s="4"/>
    </row>
    <row r="1778" spans="1:27" ht="9.9" customHeight="1">
      <c r="A1778" s="3"/>
      <c r="B1778" s="126"/>
      <c r="C1778" s="127"/>
      <c r="E1778" s="4"/>
      <c r="F1778" s="4"/>
      <c r="G1778" s="4"/>
      <c r="H1778" s="4"/>
      <c r="I1778" s="4"/>
      <c r="J1778" s="4"/>
      <c r="M1778" s="4"/>
      <c r="N1778" s="4"/>
      <c r="O1778" s="4"/>
      <c r="P1778" s="4"/>
      <c r="Q1778" s="4"/>
      <c r="R1778" s="4"/>
      <c r="S1778" s="4"/>
    </row>
    <row r="1779" spans="1:27" ht="9.9" customHeight="1">
      <c r="A1779" s="3"/>
      <c r="B1779" s="126"/>
      <c r="C1779" s="41"/>
      <c r="E1779" s="4"/>
      <c r="F1779" s="4"/>
      <c r="G1779" s="4"/>
      <c r="H1779" s="4"/>
      <c r="I1779" s="4"/>
      <c r="J1779" s="4"/>
      <c r="M1779" s="4"/>
      <c r="N1779" s="4"/>
      <c r="O1779" s="4"/>
      <c r="P1779" s="4"/>
      <c r="Q1779" s="4"/>
      <c r="R1779" s="4"/>
      <c r="S1779" s="4"/>
    </row>
    <row r="1780" spans="1:27" ht="9.9" customHeight="1">
      <c r="A1780" s="3"/>
      <c r="B1780" s="126"/>
      <c r="C1780" s="127"/>
      <c r="E1780" s="4"/>
      <c r="F1780" s="4"/>
      <c r="G1780" s="4"/>
      <c r="H1780" s="4"/>
      <c r="I1780" s="4"/>
      <c r="J1780" s="4"/>
      <c r="M1780" s="4"/>
      <c r="N1780" s="4"/>
      <c r="O1780" s="4"/>
      <c r="P1780" s="4"/>
      <c r="Q1780" s="4"/>
      <c r="R1780" s="4"/>
      <c r="S1780" s="4"/>
    </row>
    <row r="1781" spans="1:27" ht="9.9" customHeight="1">
      <c r="A1781" s="3"/>
      <c r="B1781" s="126"/>
      <c r="C1781" s="41"/>
      <c r="E1781" s="4"/>
      <c r="F1781" s="4"/>
      <c r="G1781" s="4"/>
      <c r="H1781" s="4"/>
      <c r="I1781" s="4"/>
      <c r="J1781" s="4"/>
      <c r="M1781" s="4"/>
      <c r="N1781" s="4"/>
      <c r="O1781" s="4"/>
      <c r="P1781" s="4"/>
      <c r="Q1781" s="4"/>
      <c r="R1781" s="4"/>
      <c r="S1781" s="4"/>
    </row>
    <row r="1782" spans="1:27" ht="20.100000000000001" customHeight="1">
      <c r="A1782" s="3"/>
      <c r="B1782" s="126"/>
      <c r="C1782" s="135"/>
      <c r="V1782" s="3"/>
      <c r="W1782" s="3"/>
      <c r="X1782" s="3"/>
      <c r="Y1782" s="3"/>
      <c r="Z1782" s="3"/>
      <c r="AA1782" s="3"/>
    </row>
    <row r="1783" spans="1:27" ht="9.9" customHeight="1">
      <c r="A1783" s="3"/>
      <c r="B1783" s="126"/>
      <c r="C1783" s="135"/>
      <c r="F1783" s="4"/>
      <c r="G1783" s="4"/>
      <c r="H1783" s="4"/>
      <c r="I1783" s="4"/>
      <c r="J1783" s="4"/>
      <c r="K1783" s="4"/>
      <c r="M1783" s="4"/>
      <c r="N1783" s="4"/>
      <c r="O1783" s="4"/>
      <c r="P1783" s="4"/>
      <c r="Q1783" s="4"/>
      <c r="R1783" s="4"/>
    </row>
    <row r="1784" spans="1:27" ht="9.9" customHeight="1">
      <c r="A1784" s="3"/>
      <c r="B1784" s="126"/>
      <c r="C1784" s="135"/>
      <c r="F1784" s="4"/>
      <c r="G1784" s="4"/>
      <c r="H1784" s="4"/>
      <c r="I1784" s="4"/>
      <c r="J1784" s="4"/>
      <c r="K1784" s="4"/>
      <c r="M1784" s="4"/>
      <c r="N1784" s="4"/>
      <c r="O1784" s="4"/>
      <c r="P1784" s="4"/>
      <c r="Q1784" s="4"/>
      <c r="R1784" s="4"/>
    </row>
    <row r="1785" spans="1:27" ht="9.9" customHeight="1">
      <c r="A1785" s="3"/>
      <c r="B1785" s="126"/>
      <c r="C1785" s="135"/>
      <c r="F1785" s="41"/>
      <c r="G1785" s="41"/>
      <c r="H1785" s="41"/>
      <c r="I1785" s="41"/>
      <c r="M1785" s="41"/>
      <c r="N1785" s="41"/>
      <c r="O1785" s="41"/>
      <c r="P1785" s="41"/>
    </row>
    <row r="1786" spans="1:27" ht="9.9" customHeight="1">
      <c r="A1786" s="3"/>
      <c r="B1786" s="126"/>
      <c r="C1786" s="135"/>
      <c r="F1786" s="41"/>
      <c r="G1786" s="41"/>
      <c r="H1786" s="41"/>
      <c r="I1786" s="41"/>
      <c r="M1786" s="41"/>
      <c r="N1786" s="41"/>
      <c r="O1786" s="41"/>
      <c r="P1786" s="41"/>
    </row>
    <row r="1787" spans="1:27" ht="9.9" customHeight="1">
      <c r="A1787" s="3"/>
      <c r="B1787" s="126"/>
      <c r="C1787" s="135"/>
      <c r="F1787" s="41"/>
      <c r="G1787" s="41"/>
      <c r="H1787" s="41"/>
      <c r="I1787" s="41"/>
      <c r="M1787" s="41"/>
      <c r="N1787" s="41"/>
      <c r="O1787" s="41"/>
      <c r="P1787" s="41"/>
    </row>
    <row r="1788" spans="1:27" ht="9.9" customHeight="1">
      <c r="A1788" s="3"/>
      <c r="B1788" s="126"/>
      <c r="C1788" s="135"/>
      <c r="F1788" s="41"/>
      <c r="G1788" s="41"/>
      <c r="H1788" s="41"/>
      <c r="I1788" s="41"/>
      <c r="M1788" s="41"/>
      <c r="N1788" s="41"/>
      <c r="O1788" s="41"/>
      <c r="P1788" s="41"/>
    </row>
    <row r="1789" spans="1:27" ht="9.9" customHeight="1">
      <c r="A1789" s="3"/>
      <c r="B1789" s="126"/>
      <c r="C1789" s="135"/>
      <c r="F1789" s="41"/>
      <c r="G1789" s="41"/>
      <c r="H1789" s="41"/>
      <c r="I1789" s="41"/>
      <c r="M1789" s="41"/>
      <c r="N1789" s="41"/>
      <c r="O1789" s="41"/>
      <c r="P1789" s="41"/>
    </row>
    <row r="1790" spans="1:27" ht="9.9" customHeight="1">
      <c r="A1790" s="3"/>
      <c r="B1790" s="126"/>
      <c r="C1790" s="135"/>
      <c r="F1790" s="41"/>
      <c r="G1790" s="41"/>
      <c r="H1790" s="41"/>
      <c r="I1790" s="41"/>
      <c r="M1790" s="41"/>
      <c r="N1790" s="41"/>
      <c r="O1790" s="41"/>
      <c r="P1790" s="41"/>
    </row>
    <row r="1791" spans="1:27" ht="9.9" customHeight="1">
      <c r="A1791" s="3"/>
      <c r="B1791" s="126"/>
      <c r="C1791" s="135"/>
      <c r="F1791" s="41"/>
      <c r="G1791" s="41"/>
      <c r="H1791" s="41"/>
      <c r="I1791" s="41"/>
      <c r="M1791" s="41"/>
      <c r="N1791" s="41"/>
      <c r="O1791" s="41"/>
      <c r="P1791" s="41"/>
    </row>
    <row r="1792" spans="1:27" ht="9.9" customHeight="1">
      <c r="A1792" s="3"/>
      <c r="B1792" s="126"/>
      <c r="C1792" s="135"/>
      <c r="F1792" s="41"/>
      <c r="G1792" s="41"/>
      <c r="H1792" s="41"/>
      <c r="I1792" s="41"/>
      <c r="M1792" s="41"/>
      <c r="N1792" s="41"/>
      <c r="O1792" s="41"/>
      <c r="P1792" s="41"/>
    </row>
    <row r="1793" spans="1:27" ht="9.9" customHeight="1">
      <c r="A1793" s="3"/>
      <c r="B1793" s="126"/>
      <c r="C1793" s="135"/>
    </row>
    <row r="1794" spans="1:27" ht="9.9" customHeight="1">
      <c r="A1794" s="3"/>
      <c r="B1794" s="128"/>
      <c r="C1794" s="121"/>
      <c r="D1794" s="121"/>
      <c r="E1794" s="121"/>
      <c r="F1794" s="121"/>
      <c r="G1794" s="121"/>
      <c r="H1794" s="121"/>
      <c r="I1794" s="121"/>
      <c r="J1794" s="121"/>
      <c r="K1794" s="121"/>
      <c r="L1794" s="121"/>
      <c r="M1794" s="121"/>
      <c r="N1794" s="121"/>
      <c r="O1794" s="121"/>
      <c r="P1794" s="121"/>
      <c r="Q1794" s="121"/>
      <c r="R1794" s="121"/>
    </row>
    <row r="1795" spans="1:27" ht="9.9" customHeight="1">
      <c r="A1795" s="3"/>
      <c r="B1795" s="41"/>
      <c r="C1795" s="105"/>
    </row>
    <row r="1796" spans="1:27" ht="9.9" customHeight="1">
      <c r="A1796" s="3"/>
      <c r="B1796" s="41"/>
      <c r="C1796" s="105"/>
      <c r="E1796" s="122"/>
      <c r="F1796" s="122"/>
      <c r="G1796" s="122"/>
      <c r="H1796" s="122"/>
      <c r="I1796" s="122"/>
      <c r="J1796" s="122"/>
      <c r="K1796" s="122"/>
      <c r="L1796" s="122"/>
      <c r="M1796" s="122"/>
      <c r="N1796" s="122"/>
      <c r="O1796" s="122"/>
      <c r="R1796" s="121"/>
      <c r="S1796" s="121"/>
      <c r="T1796" s="121"/>
      <c r="U1796" s="121"/>
    </row>
    <row r="1797" spans="1:27" ht="9.9" customHeight="1">
      <c r="A1797" s="3"/>
      <c r="B1797" s="129"/>
      <c r="C1797" s="105"/>
      <c r="E1797" s="122"/>
      <c r="F1797" s="122"/>
      <c r="G1797" s="122"/>
      <c r="H1797" s="122"/>
      <c r="I1797" s="122"/>
      <c r="J1797" s="122"/>
      <c r="K1797" s="122"/>
      <c r="L1797" s="122"/>
      <c r="M1797" s="122"/>
      <c r="N1797" s="122"/>
      <c r="O1797" s="122"/>
      <c r="R1797" s="121"/>
      <c r="S1797" s="121"/>
      <c r="T1797" s="121"/>
      <c r="U1797" s="121"/>
    </row>
    <row r="1798" spans="1:27" ht="9.9" customHeight="1">
      <c r="A1798" s="3"/>
      <c r="B1798" s="129"/>
      <c r="C1798" s="105"/>
      <c r="E1798" s="140"/>
      <c r="F1798" s="140"/>
      <c r="G1798" s="140"/>
      <c r="H1798" s="140"/>
      <c r="I1798" s="140"/>
      <c r="J1798" s="140"/>
      <c r="K1798" s="140"/>
      <c r="L1798" s="140"/>
      <c r="M1798" s="140"/>
      <c r="N1798" s="140"/>
      <c r="O1798" s="122"/>
      <c r="R1798" s="142"/>
      <c r="S1798" s="142"/>
      <c r="T1798" s="142"/>
      <c r="U1798" s="142"/>
    </row>
    <row r="1799" spans="1:27" ht="9.9" customHeight="1">
      <c r="A1799" s="3"/>
      <c r="B1799" s="129"/>
      <c r="C1799" s="105"/>
      <c r="R1799" s="123"/>
      <c r="S1799" s="123"/>
      <c r="T1799" s="123"/>
      <c r="U1799" s="123"/>
    </row>
    <row r="1800" spans="1:27" ht="9.9" customHeight="1">
      <c r="A1800" s="3"/>
      <c r="B1800" s="126"/>
      <c r="C1800" s="129"/>
      <c r="E1800" s="4"/>
      <c r="F1800" s="4"/>
      <c r="G1800" s="4"/>
      <c r="H1800" s="4"/>
      <c r="I1800" s="4"/>
      <c r="J1800" s="4"/>
      <c r="M1800" s="4"/>
      <c r="N1800" s="4"/>
      <c r="O1800" s="4"/>
      <c r="P1800" s="4"/>
      <c r="Q1800" s="4"/>
      <c r="R1800" s="4"/>
      <c r="S1800" s="4"/>
      <c r="T1800" s="123"/>
      <c r="U1800" s="123"/>
    </row>
    <row r="1801" spans="1:27" ht="9.9" customHeight="1">
      <c r="A1801" s="3"/>
      <c r="B1801" s="126"/>
      <c r="C1801" s="129"/>
      <c r="E1801" s="4"/>
      <c r="F1801" s="4"/>
      <c r="G1801" s="4"/>
      <c r="H1801" s="4"/>
      <c r="I1801" s="4"/>
      <c r="J1801" s="4"/>
      <c r="M1801" s="4"/>
      <c r="N1801" s="4"/>
      <c r="O1801" s="4"/>
      <c r="P1801" s="4"/>
      <c r="Q1801" s="4"/>
      <c r="R1801" s="4"/>
      <c r="S1801" s="4"/>
    </row>
    <row r="1802" spans="1:27" ht="9.9" customHeight="1">
      <c r="A1802" s="3"/>
      <c r="B1802" s="126"/>
      <c r="C1802" s="127"/>
      <c r="E1802" s="4"/>
      <c r="F1802" s="4"/>
      <c r="G1802" s="4"/>
      <c r="H1802" s="4"/>
      <c r="I1802" s="4"/>
      <c r="J1802" s="4"/>
      <c r="M1802" s="4"/>
      <c r="N1802" s="4"/>
      <c r="O1802" s="4"/>
      <c r="P1802" s="4"/>
      <c r="Q1802" s="4"/>
      <c r="R1802" s="4"/>
      <c r="S1802" s="4"/>
    </row>
    <row r="1803" spans="1:27" ht="9.9" customHeight="1">
      <c r="A1803" s="3"/>
      <c r="B1803" s="126"/>
      <c r="C1803" s="41"/>
      <c r="E1803" s="4"/>
      <c r="F1803" s="4"/>
      <c r="G1803" s="4"/>
      <c r="H1803" s="4"/>
      <c r="I1803" s="4"/>
      <c r="J1803" s="4"/>
      <c r="M1803" s="4"/>
      <c r="N1803" s="4"/>
      <c r="O1803" s="4"/>
      <c r="P1803" s="4"/>
      <c r="Q1803" s="4"/>
      <c r="R1803" s="4"/>
      <c r="S1803" s="4"/>
    </row>
    <row r="1804" spans="1:27" ht="9.9" customHeight="1">
      <c r="A1804" s="3"/>
      <c r="B1804" s="126"/>
      <c r="C1804" s="127"/>
      <c r="E1804" s="4"/>
      <c r="F1804" s="4"/>
      <c r="G1804" s="4"/>
      <c r="H1804" s="4"/>
      <c r="I1804" s="4"/>
      <c r="J1804" s="4"/>
      <c r="M1804" s="4"/>
      <c r="N1804" s="4"/>
      <c r="O1804" s="4"/>
      <c r="P1804" s="4"/>
      <c r="Q1804" s="4"/>
      <c r="R1804" s="4"/>
      <c r="S1804" s="4"/>
    </row>
    <row r="1805" spans="1:27" ht="9.9" customHeight="1">
      <c r="A1805" s="3"/>
      <c r="B1805" s="126"/>
      <c r="C1805" s="41"/>
      <c r="E1805" s="4"/>
      <c r="F1805" s="4"/>
      <c r="G1805" s="4"/>
      <c r="H1805" s="4"/>
      <c r="I1805" s="4"/>
      <c r="J1805" s="4"/>
      <c r="M1805" s="4"/>
      <c r="N1805" s="4"/>
      <c r="O1805" s="4"/>
      <c r="P1805" s="4"/>
      <c r="Q1805" s="4"/>
      <c r="R1805" s="4"/>
      <c r="S1805" s="4"/>
    </row>
    <row r="1806" spans="1:27" ht="9.9" customHeight="1">
      <c r="A1806" s="3"/>
      <c r="B1806" s="126"/>
      <c r="C1806" s="127"/>
      <c r="E1806" s="4"/>
      <c r="F1806" s="4"/>
      <c r="G1806" s="4"/>
      <c r="H1806" s="4"/>
      <c r="I1806" s="4"/>
      <c r="J1806" s="4"/>
      <c r="M1806" s="4"/>
      <c r="N1806" s="4"/>
      <c r="O1806" s="4"/>
      <c r="P1806" s="4"/>
      <c r="Q1806" s="4"/>
      <c r="R1806" s="4"/>
      <c r="S1806" s="4"/>
    </row>
    <row r="1807" spans="1:27" ht="9.9" customHeight="1">
      <c r="A1807" s="3"/>
      <c r="B1807" s="126"/>
      <c r="C1807" s="41"/>
      <c r="E1807" s="4"/>
      <c r="F1807" s="4"/>
      <c r="G1807" s="4"/>
      <c r="H1807" s="4"/>
      <c r="I1807" s="4"/>
      <c r="J1807" s="4"/>
      <c r="M1807" s="4"/>
      <c r="N1807" s="4"/>
      <c r="O1807" s="4"/>
      <c r="P1807" s="4"/>
      <c r="Q1807" s="4"/>
      <c r="R1807" s="4"/>
      <c r="S1807" s="4"/>
    </row>
    <row r="1808" spans="1:27" ht="20.100000000000001" customHeight="1">
      <c r="A1808" s="3"/>
      <c r="B1808" s="126"/>
      <c r="C1808" s="135"/>
      <c r="V1808" s="3"/>
      <c r="W1808" s="3"/>
      <c r="X1808" s="3"/>
      <c r="Y1808" s="3"/>
      <c r="Z1808" s="3"/>
      <c r="AA1808" s="3"/>
    </row>
    <row r="1809" spans="1:21" ht="9.9" customHeight="1">
      <c r="A1809" s="3"/>
      <c r="B1809" s="126"/>
      <c r="C1809" s="135"/>
      <c r="F1809" s="4"/>
      <c r="G1809" s="4"/>
      <c r="H1809" s="4"/>
      <c r="I1809" s="4"/>
      <c r="J1809" s="4"/>
      <c r="K1809" s="4"/>
      <c r="M1809" s="4"/>
      <c r="N1809" s="4"/>
      <c r="O1809" s="4"/>
      <c r="P1809" s="4"/>
      <c r="Q1809" s="4"/>
      <c r="R1809" s="4"/>
    </row>
    <row r="1810" spans="1:21" ht="9.9" customHeight="1">
      <c r="A1810" s="3"/>
      <c r="B1810" s="126"/>
      <c r="C1810" s="135"/>
      <c r="F1810" s="4"/>
      <c r="G1810" s="4"/>
      <c r="H1810" s="4"/>
      <c r="I1810" s="4"/>
      <c r="J1810" s="4"/>
      <c r="K1810" s="4"/>
      <c r="M1810" s="4"/>
      <c r="N1810" s="4"/>
      <c r="O1810" s="4"/>
      <c r="P1810" s="4"/>
      <c r="Q1810" s="4"/>
      <c r="R1810" s="4"/>
    </row>
    <row r="1811" spans="1:21" ht="9.9" customHeight="1">
      <c r="A1811" s="3"/>
      <c r="B1811" s="126"/>
      <c r="C1811" s="135"/>
      <c r="F1811" s="41"/>
      <c r="G1811" s="41"/>
      <c r="H1811" s="41"/>
      <c r="I1811" s="41"/>
      <c r="M1811" s="41"/>
      <c r="N1811" s="41"/>
      <c r="O1811" s="41"/>
      <c r="P1811" s="41"/>
    </row>
    <row r="1812" spans="1:21" ht="9.9" customHeight="1">
      <c r="A1812" s="3"/>
      <c r="B1812" s="126"/>
      <c r="C1812" s="135"/>
      <c r="F1812" s="41"/>
      <c r="G1812" s="41"/>
      <c r="H1812" s="41"/>
      <c r="I1812" s="41"/>
      <c r="M1812" s="41"/>
      <c r="N1812" s="41"/>
      <c r="O1812" s="41"/>
      <c r="P1812" s="41"/>
    </row>
    <row r="1813" spans="1:21" ht="9.9" customHeight="1">
      <c r="A1813" s="3"/>
      <c r="B1813" s="126"/>
      <c r="C1813" s="135"/>
      <c r="F1813" s="41"/>
      <c r="G1813" s="41"/>
      <c r="H1813" s="41"/>
      <c r="I1813" s="41"/>
      <c r="M1813" s="41"/>
      <c r="N1813" s="41"/>
      <c r="O1813" s="41"/>
      <c r="P1813" s="41"/>
    </row>
    <row r="1814" spans="1:21" ht="9.9" customHeight="1">
      <c r="A1814" s="3"/>
      <c r="B1814" s="126"/>
      <c r="C1814" s="135"/>
      <c r="F1814" s="41"/>
      <c r="G1814" s="41"/>
      <c r="H1814" s="41"/>
      <c r="I1814" s="41"/>
      <c r="M1814" s="41"/>
      <c r="N1814" s="41"/>
      <c r="O1814" s="41"/>
      <c r="P1814" s="41"/>
    </row>
    <row r="1815" spans="1:21" ht="9.9" customHeight="1">
      <c r="A1815" s="3"/>
      <c r="B1815" s="126"/>
      <c r="C1815" s="135"/>
      <c r="F1815" s="41"/>
      <c r="G1815" s="41"/>
      <c r="H1815" s="41"/>
      <c r="I1815" s="41"/>
      <c r="M1815" s="41"/>
      <c r="N1815" s="41"/>
      <c r="O1815" s="41"/>
      <c r="P1815" s="41"/>
    </row>
    <row r="1816" spans="1:21" ht="9.9" customHeight="1">
      <c r="A1816" s="3"/>
      <c r="B1816" s="126"/>
      <c r="C1816" s="135"/>
      <c r="F1816" s="41"/>
      <c r="G1816" s="41"/>
      <c r="H1816" s="41"/>
      <c r="I1816" s="41"/>
      <c r="M1816" s="41"/>
      <c r="N1816" s="41"/>
      <c r="O1816" s="41"/>
      <c r="P1816" s="41"/>
    </row>
    <row r="1817" spans="1:21" ht="9.9" customHeight="1">
      <c r="A1817" s="3"/>
      <c r="B1817" s="126"/>
      <c r="C1817" s="135"/>
      <c r="F1817" s="41"/>
      <c r="G1817" s="41"/>
      <c r="H1817" s="41"/>
      <c r="I1817" s="41"/>
      <c r="M1817" s="41"/>
      <c r="N1817" s="41"/>
      <c r="O1817" s="41"/>
      <c r="P1817" s="41"/>
    </row>
    <row r="1818" spans="1:21" ht="9.9" customHeight="1">
      <c r="A1818" s="3"/>
      <c r="B1818" s="126"/>
      <c r="C1818" s="135"/>
      <c r="F1818" s="41"/>
      <c r="G1818" s="41"/>
      <c r="H1818" s="41"/>
      <c r="I1818" s="41"/>
      <c r="M1818" s="41"/>
      <c r="N1818" s="41"/>
      <c r="O1818" s="41"/>
      <c r="P1818" s="41"/>
    </row>
    <row r="1819" spans="1:21" ht="9.9" customHeight="1">
      <c r="A1819" s="3"/>
      <c r="B1819" s="126"/>
      <c r="C1819" s="135"/>
    </row>
    <row r="1820" spans="1:21" ht="9.9" customHeight="1">
      <c r="A1820" s="3"/>
      <c r="B1820" s="128"/>
      <c r="C1820" s="121"/>
      <c r="D1820" s="121"/>
      <c r="E1820" s="121"/>
      <c r="F1820" s="121"/>
      <c r="G1820" s="121"/>
      <c r="H1820" s="121"/>
      <c r="I1820" s="121"/>
      <c r="J1820" s="121"/>
      <c r="K1820" s="121"/>
      <c r="L1820" s="121"/>
      <c r="M1820" s="121"/>
      <c r="N1820" s="121"/>
      <c r="O1820" s="121"/>
      <c r="P1820" s="121"/>
      <c r="Q1820" s="121"/>
      <c r="R1820" s="121"/>
    </row>
    <row r="1821" spans="1:21" ht="9.9" customHeight="1">
      <c r="A1821" s="3"/>
      <c r="B1821" s="41"/>
      <c r="C1821" s="105"/>
    </row>
    <row r="1822" spans="1:21" ht="9.9" customHeight="1">
      <c r="A1822" s="3"/>
      <c r="B1822" s="41"/>
      <c r="C1822" s="105"/>
      <c r="E1822" s="122"/>
      <c r="F1822" s="122"/>
      <c r="G1822" s="122"/>
      <c r="H1822" s="122"/>
      <c r="I1822" s="122"/>
      <c r="J1822" s="122"/>
      <c r="K1822" s="122"/>
      <c r="L1822" s="122"/>
      <c r="M1822" s="122"/>
      <c r="N1822" s="122"/>
      <c r="O1822" s="122"/>
      <c r="R1822" s="121"/>
      <c r="S1822" s="121"/>
      <c r="T1822" s="121"/>
      <c r="U1822" s="121"/>
    </row>
    <row r="1823" spans="1:21" ht="9.9" customHeight="1">
      <c r="A1823" s="3"/>
      <c r="B1823" s="129"/>
      <c r="C1823" s="105"/>
      <c r="E1823" s="122"/>
      <c r="F1823" s="122"/>
      <c r="G1823" s="122"/>
      <c r="H1823" s="122"/>
      <c r="I1823" s="122"/>
      <c r="J1823" s="122"/>
      <c r="K1823" s="122"/>
      <c r="L1823" s="122"/>
      <c r="M1823" s="122"/>
      <c r="N1823" s="122"/>
      <c r="O1823" s="122"/>
      <c r="R1823" s="121"/>
      <c r="S1823" s="121"/>
      <c r="T1823" s="121"/>
      <c r="U1823" s="121"/>
    </row>
    <row r="1824" spans="1:21" ht="9.9" customHeight="1">
      <c r="A1824" s="3"/>
      <c r="B1824" s="129"/>
      <c r="C1824" s="105"/>
      <c r="E1824" s="140"/>
      <c r="F1824" s="140"/>
      <c r="G1824" s="140"/>
      <c r="H1824" s="140"/>
      <c r="I1824" s="140"/>
      <c r="J1824" s="140"/>
      <c r="K1824" s="140"/>
      <c r="L1824" s="140"/>
      <c r="M1824" s="140"/>
      <c r="N1824" s="140"/>
      <c r="O1824" s="122"/>
      <c r="R1824" s="142"/>
      <c r="S1824" s="142"/>
      <c r="T1824" s="142"/>
      <c r="U1824" s="142"/>
    </row>
    <row r="1825" spans="1:27" ht="9.9" customHeight="1">
      <c r="A1825" s="3"/>
      <c r="B1825" s="129"/>
      <c r="C1825" s="105"/>
      <c r="R1825" s="123"/>
      <c r="S1825" s="123"/>
      <c r="T1825" s="123"/>
      <c r="U1825" s="123"/>
    </row>
    <row r="1826" spans="1:27" ht="9.9" customHeight="1">
      <c r="A1826" s="3"/>
      <c r="B1826" s="126"/>
      <c r="C1826" s="129"/>
      <c r="E1826" s="4"/>
      <c r="F1826" s="4"/>
      <c r="G1826" s="4"/>
      <c r="H1826" s="4"/>
      <c r="I1826" s="4"/>
      <c r="J1826" s="4"/>
      <c r="M1826" s="4"/>
      <c r="N1826" s="4"/>
      <c r="O1826" s="4"/>
      <c r="P1826" s="4"/>
      <c r="Q1826" s="4"/>
      <c r="R1826" s="4"/>
      <c r="S1826" s="4"/>
      <c r="T1826" s="123"/>
      <c r="U1826" s="123"/>
    </row>
    <row r="1827" spans="1:27" ht="9.9" customHeight="1">
      <c r="A1827" s="3"/>
      <c r="B1827" s="126"/>
      <c r="C1827" s="129"/>
      <c r="E1827" s="4"/>
      <c r="F1827" s="4"/>
      <c r="G1827" s="4"/>
      <c r="H1827" s="4"/>
      <c r="I1827" s="4"/>
      <c r="J1827" s="4"/>
      <c r="M1827" s="4"/>
      <c r="N1827" s="4"/>
      <c r="O1827" s="4"/>
      <c r="P1827" s="4"/>
      <c r="Q1827" s="4"/>
      <c r="R1827" s="4"/>
      <c r="S1827" s="4"/>
    </row>
    <row r="1828" spans="1:27" ht="9.9" customHeight="1">
      <c r="A1828" s="3"/>
      <c r="B1828" s="126"/>
      <c r="C1828" s="127"/>
      <c r="E1828" s="4"/>
      <c r="F1828" s="4"/>
      <c r="G1828" s="4"/>
      <c r="H1828" s="4"/>
      <c r="I1828" s="4"/>
      <c r="J1828" s="4"/>
      <c r="M1828" s="4"/>
      <c r="N1828" s="4"/>
      <c r="O1828" s="4"/>
      <c r="P1828" s="4"/>
      <c r="Q1828" s="4"/>
      <c r="R1828" s="4"/>
      <c r="S1828" s="4"/>
    </row>
    <row r="1829" spans="1:27" ht="9.9" customHeight="1">
      <c r="A1829" s="3"/>
      <c r="B1829" s="126"/>
      <c r="C1829" s="41"/>
      <c r="E1829" s="4"/>
      <c r="F1829" s="4"/>
      <c r="G1829" s="4"/>
      <c r="H1829" s="4"/>
      <c r="I1829" s="4"/>
      <c r="J1829" s="4"/>
      <c r="M1829" s="4"/>
      <c r="N1829" s="4"/>
      <c r="O1829" s="4"/>
      <c r="P1829" s="4"/>
      <c r="Q1829" s="4"/>
      <c r="R1829" s="4"/>
      <c r="S1829" s="4"/>
    </row>
    <row r="1830" spans="1:27" ht="9.9" customHeight="1">
      <c r="A1830" s="3"/>
      <c r="B1830" s="126"/>
      <c r="C1830" s="127"/>
      <c r="E1830" s="4"/>
      <c r="F1830" s="4"/>
      <c r="G1830" s="4"/>
      <c r="H1830" s="4"/>
      <c r="I1830" s="4"/>
      <c r="J1830" s="4"/>
      <c r="M1830" s="4"/>
      <c r="N1830" s="4"/>
      <c r="O1830" s="4"/>
      <c r="P1830" s="4"/>
      <c r="Q1830" s="4"/>
      <c r="R1830" s="4"/>
      <c r="S1830" s="4"/>
    </row>
    <row r="1831" spans="1:27" ht="9.9" customHeight="1">
      <c r="A1831" s="3"/>
      <c r="B1831" s="126"/>
      <c r="C1831" s="41"/>
      <c r="E1831" s="4"/>
      <c r="F1831" s="4"/>
      <c r="G1831" s="4"/>
      <c r="H1831" s="4"/>
      <c r="I1831" s="4"/>
      <c r="J1831" s="4"/>
      <c r="M1831" s="4"/>
      <c r="N1831" s="4"/>
      <c r="O1831" s="4"/>
      <c r="P1831" s="4"/>
      <c r="Q1831" s="4"/>
      <c r="R1831" s="4"/>
      <c r="S1831" s="4"/>
    </row>
    <row r="1832" spans="1:27" ht="9.9" customHeight="1">
      <c r="A1832" s="3"/>
      <c r="B1832" s="126"/>
      <c r="C1832" s="127"/>
      <c r="E1832" s="4"/>
      <c r="F1832" s="4"/>
      <c r="G1832" s="4"/>
      <c r="H1832" s="4"/>
      <c r="I1832" s="4"/>
      <c r="J1832" s="4"/>
      <c r="M1832" s="4"/>
      <c r="N1832" s="4"/>
      <c r="O1832" s="4"/>
      <c r="P1832" s="4"/>
      <c r="Q1832" s="4"/>
      <c r="R1832" s="4"/>
      <c r="S1832" s="4"/>
    </row>
    <row r="1833" spans="1:27" ht="9.9" customHeight="1">
      <c r="A1833" s="3"/>
      <c r="B1833" s="126"/>
      <c r="C1833" s="41"/>
      <c r="E1833" s="4"/>
      <c r="F1833" s="4"/>
      <c r="G1833" s="4"/>
      <c r="H1833" s="4"/>
      <c r="I1833" s="4"/>
      <c r="J1833" s="4"/>
      <c r="M1833" s="4"/>
      <c r="N1833" s="4"/>
      <c r="O1833" s="4"/>
      <c r="P1833" s="4"/>
      <c r="Q1833" s="4"/>
      <c r="R1833" s="4"/>
      <c r="S1833" s="4"/>
    </row>
    <row r="1834" spans="1:27" ht="20.100000000000001" customHeight="1">
      <c r="A1834" s="3"/>
      <c r="B1834" s="126"/>
      <c r="C1834" s="135"/>
      <c r="V1834" s="3"/>
      <c r="W1834" s="3"/>
      <c r="X1834" s="3"/>
      <c r="Y1834" s="3"/>
      <c r="Z1834" s="3"/>
      <c r="AA1834" s="3"/>
    </row>
    <row r="1835" spans="1:27" ht="9.9" customHeight="1">
      <c r="A1835" s="3"/>
      <c r="B1835" s="126"/>
      <c r="C1835" s="135"/>
      <c r="F1835" s="4"/>
      <c r="G1835" s="4"/>
      <c r="H1835" s="4"/>
      <c r="I1835" s="4"/>
      <c r="J1835" s="4"/>
      <c r="K1835" s="4"/>
      <c r="M1835" s="4"/>
      <c r="N1835" s="4"/>
      <c r="O1835" s="4"/>
      <c r="P1835" s="4"/>
      <c r="Q1835" s="4"/>
      <c r="R1835" s="4"/>
    </row>
    <row r="1836" spans="1:27" ht="9.9" customHeight="1">
      <c r="A1836" s="3"/>
      <c r="B1836" s="126"/>
      <c r="C1836" s="135"/>
      <c r="F1836" s="4"/>
      <c r="G1836" s="4"/>
      <c r="H1836" s="4"/>
      <c r="I1836" s="4"/>
      <c r="J1836" s="4"/>
      <c r="K1836" s="4"/>
      <c r="M1836" s="4"/>
      <c r="N1836" s="4"/>
      <c r="O1836" s="4"/>
      <c r="P1836" s="4"/>
      <c r="Q1836" s="4"/>
      <c r="R1836" s="4"/>
    </row>
    <row r="1837" spans="1:27" ht="9.9" customHeight="1">
      <c r="A1837" s="3"/>
      <c r="B1837" s="126"/>
      <c r="C1837" s="135"/>
      <c r="F1837" s="41"/>
      <c r="G1837" s="41"/>
      <c r="H1837" s="41"/>
      <c r="I1837" s="41"/>
      <c r="M1837" s="41"/>
      <c r="N1837" s="41"/>
      <c r="O1837" s="41"/>
      <c r="P1837" s="41"/>
    </row>
    <row r="1838" spans="1:27" ht="9.9" customHeight="1">
      <c r="A1838" s="3"/>
      <c r="B1838" s="126"/>
      <c r="C1838" s="135"/>
      <c r="F1838" s="41"/>
      <c r="G1838" s="41"/>
      <c r="H1838" s="41"/>
      <c r="I1838" s="41"/>
      <c r="M1838" s="41"/>
      <c r="N1838" s="41"/>
      <c r="O1838" s="41"/>
      <c r="P1838" s="41"/>
    </row>
    <row r="1839" spans="1:27" ht="9.9" customHeight="1">
      <c r="A1839" s="3"/>
      <c r="B1839" s="126"/>
      <c r="C1839" s="135"/>
      <c r="F1839" s="41"/>
      <c r="G1839" s="41"/>
      <c r="H1839" s="41"/>
      <c r="I1839" s="41"/>
      <c r="M1839" s="41"/>
      <c r="N1839" s="41"/>
      <c r="O1839" s="41"/>
      <c r="P1839" s="41"/>
    </row>
    <row r="1840" spans="1:27" ht="9.9" customHeight="1">
      <c r="A1840" s="3"/>
      <c r="B1840" s="126"/>
      <c r="C1840" s="135"/>
      <c r="F1840" s="41"/>
      <c r="G1840" s="41"/>
      <c r="H1840" s="41"/>
      <c r="I1840" s="41"/>
      <c r="M1840" s="41"/>
      <c r="N1840" s="41"/>
      <c r="O1840" s="41"/>
      <c r="P1840" s="41"/>
    </row>
    <row r="1841" spans="1:21" ht="9.9" customHeight="1">
      <c r="A1841" s="3"/>
      <c r="B1841" s="126"/>
      <c r="C1841" s="135"/>
      <c r="F1841" s="41"/>
      <c r="G1841" s="41"/>
      <c r="H1841" s="41"/>
      <c r="I1841" s="41"/>
      <c r="M1841" s="41"/>
      <c r="N1841" s="41"/>
      <c r="O1841" s="41"/>
      <c r="P1841" s="41"/>
    </row>
    <row r="1842" spans="1:21" ht="9.9" customHeight="1">
      <c r="A1842" s="3"/>
      <c r="B1842" s="126"/>
      <c r="C1842" s="135"/>
      <c r="F1842" s="41"/>
      <c r="G1842" s="41"/>
      <c r="H1842" s="41"/>
      <c r="I1842" s="41"/>
      <c r="M1842" s="41"/>
      <c r="N1842" s="41"/>
      <c r="O1842" s="41"/>
      <c r="P1842" s="41"/>
    </row>
    <row r="1843" spans="1:21" ht="9.9" customHeight="1">
      <c r="A1843" s="3"/>
      <c r="B1843" s="126"/>
      <c r="C1843" s="135"/>
      <c r="F1843" s="41"/>
      <c r="G1843" s="41"/>
      <c r="H1843" s="41"/>
      <c r="I1843" s="41"/>
      <c r="M1843" s="41"/>
      <c r="N1843" s="41"/>
      <c r="O1843" s="41"/>
      <c r="P1843" s="41"/>
    </row>
    <row r="1844" spans="1:21" ht="9.9" customHeight="1">
      <c r="A1844" s="3"/>
      <c r="B1844" s="126"/>
      <c r="C1844" s="135"/>
      <c r="F1844" s="41"/>
      <c r="G1844" s="41"/>
      <c r="H1844" s="41"/>
      <c r="I1844" s="41"/>
      <c r="M1844" s="41"/>
      <c r="N1844" s="41"/>
      <c r="O1844" s="41"/>
      <c r="P1844" s="41"/>
    </row>
    <row r="1845" spans="1:21" ht="9.9" customHeight="1">
      <c r="A1845" s="3"/>
      <c r="B1845" s="126"/>
      <c r="C1845" s="135"/>
    </row>
    <row r="1846" spans="1:21" ht="9.9" customHeight="1">
      <c r="A1846" s="3"/>
      <c r="B1846" s="128"/>
      <c r="C1846" s="121"/>
      <c r="D1846" s="121"/>
      <c r="E1846" s="121"/>
      <c r="F1846" s="121"/>
      <c r="G1846" s="121"/>
      <c r="H1846" s="121"/>
      <c r="I1846" s="121"/>
      <c r="J1846" s="121"/>
      <c r="K1846" s="121"/>
      <c r="L1846" s="121"/>
      <c r="M1846" s="121"/>
      <c r="N1846" s="121"/>
      <c r="O1846" s="121"/>
      <c r="P1846" s="121"/>
      <c r="Q1846" s="121"/>
      <c r="R1846" s="121"/>
    </row>
    <row r="1847" spans="1:21" ht="9.9" customHeight="1">
      <c r="A1847" s="3"/>
      <c r="B1847" s="41"/>
      <c r="C1847" s="105"/>
    </row>
    <row r="1848" spans="1:21" ht="9.9" customHeight="1">
      <c r="A1848" s="3"/>
      <c r="B1848" s="41"/>
      <c r="C1848" s="105"/>
      <c r="E1848" s="122"/>
      <c r="F1848" s="122"/>
      <c r="G1848" s="122"/>
      <c r="H1848" s="122"/>
      <c r="I1848" s="122"/>
      <c r="J1848" s="122"/>
      <c r="K1848" s="122"/>
      <c r="L1848" s="122"/>
      <c r="M1848" s="122"/>
      <c r="N1848" s="122"/>
      <c r="O1848" s="122"/>
      <c r="R1848" s="121"/>
      <c r="S1848" s="121"/>
      <c r="T1848" s="121"/>
      <c r="U1848" s="121"/>
    </row>
    <row r="1849" spans="1:21" ht="9.9" customHeight="1">
      <c r="A1849" s="3"/>
      <c r="B1849" s="129"/>
      <c r="C1849" s="105"/>
      <c r="E1849" s="122"/>
      <c r="F1849" s="122"/>
      <c r="G1849" s="122"/>
      <c r="H1849" s="122"/>
      <c r="I1849" s="122"/>
      <c r="J1849" s="122"/>
      <c r="K1849" s="122"/>
      <c r="L1849" s="122"/>
      <c r="M1849" s="122"/>
      <c r="N1849" s="122"/>
      <c r="O1849" s="122"/>
      <c r="R1849" s="121"/>
      <c r="S1849" s="121"/>
      <c r="T1849" s="121"/>
      <c r="U1849" s="121"/>
    </row>
    <row r="1850" spans="1:21" ht="9.9" customHeight="1">
      <c r="A1850" s="3"/>
      <c r="B1850" s="129"/>
      <c r="C1850" s="105"/>
      <c r="E1850" s="140"/>
      <c r="F1850" s="140"/>
      <c r="G1850" s="140"/>
      <c r="H1850" s="140"/>
      <c r="I1850" s="140"/>
      <c r="J1850" s="140"/>
      <c r="K1850" s="140"/>
      <c r="L1850" s="140"/>
      <c r="M1850" s="140"/>
      <c r="N1850" s="140"/>
      <c r="O1850" s="122"/>
      <c r="R1850" s="142"/>
      <c r="S1850" s="142"/>
      <c r="T1850" s="142"/>
      <c r="U1850" s="142"/>
    </row>
    <row r="1851" spans="1:21" ht="9.9" customHeight="1">
      <c r="A1851" s="3"/>
      <c r="B1851" s="129"/>
      <c r="C1851" s="105"/>
      <c r="R1851" s="123"/>
      <c r="S1851" s="123"/>
      <c r="T1851" s="123"/>
      <c r="U1851" s="123"/>
    </row>
    <row r="1852" spans="1:21" ht="9.9" customHeight="1">
      <c r="A1852" s="3"/>
      <c r="B1852" s="126"/>
      <c r="C1852" s="129"/>
      <c r="E1852" s="4"/>
      <c r="F1852" s="4"/>
      <c r="G1852" s="4"/>
      <c r="H1852" s="4"/>
      <c r="I1852" s="4"/>
      <c r="J1852" s="4"/>
      <c r="M1852" s="4"/>
      <c r="N1852" s="4"/>
      <c r="O1852" s="4"/>
      <c r="P1852" s="4"/>
      <c r="Q1852" s="4"/>
      <c r="R1852" s="4"/>
      <c r="S1852" s="4"/>
      <c r="T1852" s="123"/>
      <c r="U1852" s="123"/>
    </row>
    <row r="1853" spans="1:21" ht="9.9" customHeight="1">
      <c r="A1853" s="3"/>
      <c r="B1853" s="126"/>
      <c r="C1853" s="129"/>
      <c r="E1853" s="4"/>
      <c r="F1853" s="4"/>
      <c r="G1853" s="4"/>
      <c r="H1853" s="4"/>
      <c r="I1853" s="4"/>
      <c r="J1853" s="4"/>
      <c r="M1853" s="4"/>
      <c r="N1853" s="4"/>
      <c r="O1853" s="4"/>
      <c r="P1853" s="4"/>
      <c r="Q1853" s="4"/>
      <c r="R1853" s="4"/>
      <c r="S1853" s="4"/>
    </row>
    <row r="1854" spans="1:21" ht="9.9" customHeight="1">
      <c r="A1854" s="3"/>
      <c r="B1854" s="126"/>
      <c r="C1854" s="127"/>
      <c r="E1854" s="4"/>
      <c r="F1854" s="4"/>
      <c r="G1854" s="4"/>
      <c r="H1854" s="4"/>
      <c r="I1854" s="4"/>
      <c r="J1854" s="4"/>
      <c r="M1854" s="4"/>
      <c r="N1854" s="4"/>
      <c r="O1854" s="4"/>
      <c r="P1854" s="4"/>
      <c r="Q1854" s="4"/>
      <c r="R1854" s="4"/>
      <c r="S1854" s="4"/>
    </row>
    <row r="1855" spans="1:21" ht="9.9" customHeight="1">
      <c r="A1855" s="3"/>
      <c r="B1855" s="126"/>
      <c r="C1855" s="41"/>
      <c r="E1855" s="4"/>
      <c r="F1855" s="4"/>
      <c r="G1855" s="4"/>
      <c r="H1855" s="4"/>
      <c r="I1855" s="4"/>
      <c r="J1855" s="4"/>
      <c r="M1855" s="4"/>
      <c r="N1855" s="4"/>
      <c r="O1855" s="4"/>
      <c r="P1855" s="4"/>
      <c r="Q1855" s="4"/>
      <c r="R1855" s="4"/>
      <c r="S1855" s="4"/>
    </row>
    <row r="1856" spans="1:21" ht="9.9" customHeight="1">
      <c r="A1856" s="3"/>
      <c r="B1856" s="126"/>
      <c r="C1856" s="127"/>
      <c r="E1856" s="4"/>
      <c r="F1856" s="4"/>
      <c r="G1856" s="4"/>
      <c r="H1856" s="4"/>
      <c r="I1856" s="4"/>
      <c r="J1856" s="4"/>
      <c r="M1856" s="4"/>
      <c r="N1856" s="4"/>
      <c r="O1856" s="4"/>
      <c r="P1856" s="4"/>
      <c r="Q1856" s="4"/>
      <c r="R1856" s="4"/>
      <c r="S1856" s="4"/>
    </row>
    <row r="1857" spans="1:27" ht="9.9" customHeight="1">
      <c r="A1857" s="3"/>
      <c r="B1857" s="126"/>
      <c r="C1857" s="41"/>
      <c r="E1857" s="4"/>
      <c r="F1857" s="4"/>
      <c r="G1857" s="4"/>
      <c r="H1857" s="4"/>
      <c r="I1857" s="4"/>
      <c r="J1857" s="4"/>
      <c r="M1857" s="4"/>
      <c r="N1857" s="4"/>
      <c r="O1857" s="4"/>
      <c r="P1857" s="4"/>
      <c r="Q1857" s="4"/>
      <c r="R1857" s="4"/>
      <c r="S1857" s="4"/>
    </row>
    <row r="1858" spans="1:27" ht="9.9" customHeight="1">
      <c r="A1858" s="3"/>
      <c r="B1858" s="126"/>
      <c r="C1858" s="127"/>
      <c r="E1858" s="4"/>
      <c r="F1858" s="4"/>
      <c r="G1858" s="4"/>
      <c r="H1858" s="4"/>
      <c r="I1858" s="4"/>
      <c r="J1858" s="4"/>
      <c r="M1858" s="4"/>
      <c r="N1858" s="4"/>
      <c r="O1858" s="4"/>
      <c r="P1858" s="4"/>
      <c r="Q1858" s="4"/>
      <c r="R1858" s="4"/>
      <c r="S1858" s="4"/>
    </row>
    <row r="1859" spans="1:27" ht="9.9" customHeight="1">
      <c r="A1859" s="3"/>
      <c r="B1859" s="126"/>
      <c r="C1859" s="41"/>
      <c r="E1859" s="4"/>
      <c r="F1859" s="4"/>
      <c r="G1859" s="4"/>
      <c r="H1859" s="4"/>
      <c r="I1859" s="4"/>
      <c r="J1859" s="4"/>
      <c r="M1859" s="4"/>
      <c r="N1859" s="4"/>
      <c r="O1859" s="4"/>
      <c r="P1859" s="4"/>
      <c r="Q1859" s="4"/>
      <c r="R1859" s="4"/>
      <c r="S1859" s="4"/>
    </row>
    <row r="1860" spans="1:27" ht="20.100000000000001" customHeight="1">
      <c r="A1860" s="3"/>
      <c r="B1860" s="126"/>
      <c r="C1860" s="135"/>
      <c r="V1860" s="3"/>
      <c r="W1860" s="3"/>
      <c r="X1860" s="3"/>
      <c r="Y1860" s="3"/>
      <c r="Z1860" s="3"/>
      <c r="AA1860" s="3"/>
    </row>
    <row r="1861" spans="1:27" ht="9.9" customHeight="1">
      <c r="A1861" s="3"/>
      <c r="B1861" s="126"/>
      <c r="C1861" s="135"/>
      <c r="F1861" s="4"/>
      <c r="G1861" s="4"/>
      <c r="H1861" s="4"/>
      <c r="I1861" s="4"/>
      <c r="J1861" s="4"/>
      <c r="K1861" s="4"/>
      <c r="M1861" s="4"/>
      <c r="N1861" s="4"/>
      <c r="O1861" s="4"/>
      <c r="P1861" s="4"/>
      <c r="Q1861" s="4"/>
      <c r="R1861" s="4"/>
    </row>
    <row r="1862" spans="1:27" ht="9.9" customHeight="1">
      <c r="A1862" s="3"/>
      <c r="B1862" s="126"/>
      <c r="C1862" s="135"/>
      <c r="F1862" s="4"/>
      <c r="G1862" s="4"/>
      <c r="H1862" s="4"/>
      <c r="I1862" s="4"/>
      <c r="J1862" s="4"/>
      <c r="K1862" s="4"/>
      <c r="M1862" s="4"/>
      <c r="N1862" s="4"/>
      <c r="O1862" s="4"/>
      <c r="P1862" s="4"/>
      <c r="Q1862" s="4"/>
      <c r="R1862" s="4"/>
    </row>
    <row r="1863" spans="1:27" ht="9.9" customHeight="1">
      <c r="A1863" s="3"/>
      <c r="B1863" s="126"/>
      <c r="C1863" s="135"/>
      <c r="F1863" s="41"/>
      <c r="G1863" s="41"/>
      <c r="H1863" s="41"/>
      <c r="I1863" s="41"/>
      <c r="M1863" s="41"/>
      <c r="N1863" s="41"/>
      <c r="O1863" s="41"/>
      <c r="P1863" s="41"/>
    </row>
    <row r="1864" spans="1:27" ht="9.9" customHeight="1">
      <c r="A1864" s="3"/>
      <c r="B1864" s="126"/>
      <c r="C1864" s="135"/>
      <c r="F1864" s="41"/>
      <c r="G1864" s="41"/>
      <c r="H1864" s="41"/>
      <c r="I1864" s="41"/>
      <c r="M1864" s="41"/>
      <c r="N1864" s="41"/>
      <c r="O1864" s="41"/>
      <c r="P1864" s="41"/>
    </row>
    <row r="1865" spans="1:27" ht="9.9" customHeight="1">
      <c r="A1865" s="3"/>
      <c r="B1865" s="126"/>
      <c r="C1865" s="135"/>
      <c r="F1865" s="41"/>
      <c r="G1865" s="41"/>
      <c r="H1865" s="41"/>
      <c r="I1865" s="41"/>
      <c r="M1865" s="41"/>
      <c r="N1865" s="41"/>
      <c r="O1865" s="41"/>
      <c r="P1865" s="41"/>
    </row>
    <row r="1866" spans="1:27" ht="9.9" customHeight="1">
      <c r="A1866" s="3"/>
      <c r="B1866" s="126"/>
      <c r="C1866" s="135"/>
      <c r="F1866" s="41"/>
      <c r="G1866" s="41"/>
      <c r="H1866" s="41"/>
      <c r="I1866" s="41"/>
      <c r="M1866" s="41"/>
      <c r="N1866" s="41"/>
      <c r="O1866" s="41"/>
      <c r="P1866" s="41"/>
    </row>
    <row r="1867" spans="1:27" ht="9.9" customHeight="1">
      <c r="A1867" s="3"/>
      <c r="B1867" s="126"/>
      <c r="C1867" s="135"/>
      <c r="F1867" s="41"/>
      <c r="G1867" s="41"/>
      <c r="H1867" s="41"/>
      <c r="I1867" s="41"/>
      <c r="M1867" s="41"/>
      <c r="N1867" s="41"/>
      <c r="O1867" s="41"/>
      <c r="P1867" s="41"/>
    </row>
    <row r="1868" spans="1:27" ht="9.9" customHeight="1">
      <c r="A1868" s="3"/>
      <c r="B1868" s="126"/>
      <c r="C1868" s="135"/>
      <c r="F1868" s="41"/>
      <c r="G1868" s="41"/>
      <c r="H1868" s="41"/>
      <c r="I1868" s="41"/>
      <c r="M1868" s="41"/>
      <c r="N1868" s="41"/>
      <c r="O1868" s="41"/>
      <c r="P1868" s="41"/>
    </row>
    <row r="1869" spans="1:27" ht="9.9" customHeight="1">
      <c r="A1869" s="3"/>
      <c r="B1869" s="126"/>
      <c r="C1869" s="135"/>
      <c r="F1869" s="41"/>
      <c r="G1869" s="41"/>
      <c r="H1869" s="41"/>
      <c r="I1869" s="41"/>
      <c r="M1869" s="41"/>
      <c r="N1869" s="41"/>
      <c r="O1869" s="41"/>
      <c r="P1869" s="41"/>
    </row>
    <row r="1870" spans="1:27" ht="9.9" customHeight="1">
      <c r="A1870" s="3"/>
      <c r="B1870" s="126"/>
      <c r="C1870" s="135"/>
      <c r="F1870" s="41"/>
      <c r="G1870" s="41"/>
      <c r="H1870" s="41"/>
      <c r="I1870" s="41"/>
      <c r="M1870" s="41"/>
      <c r="N1870" s="41"/>
      <c r="O1870" s="41"/>
      <c r="P1870" s="41"/>
    </row>
    <row r="1871" spans="1:27" ht="9.9" customHeight="1">
      <c r="A1871" s="3"/>
      <c r="B1871" s="126"/>
      <c r="C1871" s="135"/>
    </row>
    <row r="1872" spans="1:27" ht="9.9" customHeight="1">
      <c r="A1872" s="3"/>
      <c r="B1872" s="128"/>
      <c r="C1872" s="121"/>
      <c r="D1872" s="121"/>
      <c r="E1872" s="121"/>
      <c r="F1872" s="121"/>
      <c r="G1872" s="121"/>
      <c r="H1872" s="121"/>
      <c r="I1872" s="121"/>
      <c r="J1872" s="121"/>
      <c r="K1872" s="121"/>
      <c r="L1872" s="121"/>
      <c r="M1872" s="121"/>
      <c r="N1872" s="121"/>
      <c r="O1872" s="121"/>
      <c r="P1872" s="121"/>
      <c r="Q1872" s="121"/>
      <c r="R1872" s="121"/>
    </row>
    <row r="1873" spans="1:27" ht="9.9" customHeight="1">
      <c r="A1873" s="3"/>
      <c r="B1873" s="41"/>
      <c r="C1873" s="105"/>
    </row>
    <row r="1874" spans="1:27" ht="9.9" customHeight="1">
      <c r="A1874" s="3"/>
      <c r="B1874" s="41"/>
      <c r="C1874" s="105"/>
      <c r="E1874" s="122"/>
      <c r="F1874" s="122"/>
      <c r="G1874" s="122"/>
      <c r="H1874" s="122"/>
      <c r="I1874" s="122"/>
      <c r="J1874" s="122"/>
      <c r="K1874" s="122"/>
      <c r="L1874" s="122"/>
      <c r="M1874" s="122"/>
      <c r="N1874" s="122"/>
      <c r="O1874" s="122"/>
      <c r="R1874" s="121"/>
      <c r="S1874" s="121"/>
      <c r="T1874" s="121"/>
      <c r="U1874" s="121"/>
    </row>
    <row r="1875" spans="1:27" ht="9.9" customHeight="1">
      <c r="A1875" s="3"/>
      <c r="B1875" s="129"/>
      <c r="C1875" s="105"/>
      <c r="E1875" s="122"/>
      <c r="F1875" s="122"/>
      <c r="G1875" s="122"/>
      <c r="H1875" s="122"/>
      <c r="I1875" s="122"/>
      <c r="J1875" s="122"/>
      <c r="K1875" s="122"/>
      <c r="L1875" s="122"/>
      <c r="M1875" s="122"/>
      <c r="N1875" s="122"/>
      <c r="O1875" s="122"/>
      <c r="R1875" s="121"/>
      <c r="S1875" s="121"/>
      <c r="T1875" s="121"/>
      <c r="U1875" s="121"/>
    </row>
    <row r="1876" spans="1:27" ht="9.9" customHeight="1">
      <c r="A1876" s="3"/>
      <c r="B1876" s="129"/>
      <c r="C1876" s="105"/>
      <c r="E1876" s="140"/>
      <c r="F1876" s="140"/>
      <c r="G1876" s="140"/>
      <c r="H1876" s="140"/>
      <c r="I1876" s="140"/>
      <c r="J1876" s="140"/>
      <c r="K1876" s="140"/>
      <c r="L1876" s="140"/>
      <c r="M1876" s="140"/>
      <c r="N1876" s="140"/>
      <c r="O1876" s="122"/>
      <c r="R1876" s="121"/>
      <c r="S1876" s="121"/>
      <c r="T1876" s="121"/>
      <c r="U1876" s="121"/>
    </row>
    <row r="1877" spans="1:27" ht="9.9" customHeight="1">
      <c r="A1877" s="3"/>
      <c r="B1877" s="129"/>
      <c r="C1877" s="105"/>
      <c r="R1877" s="121"/>
      <c r="S1877" s="121"/>
      <c r="T1877" s="121"/>
      <c r="U1877" s="121"/>
    </row>
    <row r="1878" spans="1:27" ht="9.9" customHeight="1">
      <c r="A1878" s="3"/>
      <c r="B1878" s="126"/>
      <c r="C1878" s="129"/>
      <c r="E1878" s="4"/>
      <c r="F1878" s="4"/>
      <c r="G1878" s="4"/>
      <c r="H1878" s="4"/>
      <c r="I1878" s="4"/>
      <c r="J1878" s="4"/>
      <c r="M1878" s="4"/>
      <c r="N1878" s="4"/>
      <c r="O1878" s="4"/>
      <c r="P1878" s="4"/>
      <c r="Q1878" s="4"/>
      <c r="R1878" s="4"/>
      <c r="S1878" s="4"/>
      <c r="T1878" s="123"/>
      <c r="U1878" s="123"/>
    </row>
    <row r="1879" spans="1:27" ht="9.9" customHeight="1">
      <c r="A1879" s="3"/>
      <c r="B1879" s="126"/>
      <c r="C1879" s="129"/>
      <c r="E1879" s="4"/>
      <c r="F1879" s="4"/>
      <c r="G1879" s="4"/>
      <c r="H1879" s="4"/>
      <c r="I1879" s="4"/>
      <c r="J1879" s="4"/>
      <c r="M1879" s="4"/>
      <c r="N1879" s="4"/>
      <c r="O1879" s="4"/>
      <c r="P1879" s="4"/>
      <c r="Q1879" s="4"/>
      <c r="R1879" s="4"/>
      <c r="S1879" s="4"/>
    </row>
    <row r="1880" spans="1:27" ht="9.9" customHeight="1">
      <c r="A1880" s="3"/>
      <c r="B1880" s="126"/>
      <c r="C1880" s="127"/>
      <c r="E1880" s="4"/>
      <c r="F1880" s="4"/>
      <c r="G1880" s="4"/>
      <c r="H1880" s="4"/>
      <c r="I1880" s="4"/>
      <c r="J1880" s="4"/>
      <c r="M1880" s="4"/>
      <c r="N1880" s="4"/>
      <c r="O1880" s="4"/>
      <c r="P1880" s="4"/>
      <c r="Q1880" s="4"/>
      <c r="R1880" s="4"/>
      <c r="S1880" s="4"/>
    </row>
    <row r="1881" spans="1:27" ht="9.9" customHeight="1">
      <c r="A1881" s="3"/>
      <c r="B1881" s="126"/>
      <c r="C1881" s="41"/>
      <c r="E1881" s="4"/>
      <c r="F1881" s="4"/>
      <c r="G1881" s="4"/>
      <c r="H1881" s="4"/>
      <c r="I1881" s="4"/>
      <c r="J1881" s="4"/>
      <c r="M1881" s="4"/>
      <c r="N1881" s="4"/>
      <c r="O1881" s="4"/>
      <c r="P1881" s="4"/>
      <c r="Q1881" s="4"/>
      <c r="R1881" s="4"/>
      <c r="S1881" s="4"/>
    </row>
    <row r="1882" spans="1:27" ht="9.9" customHeight="1">
      <c r="A1882" s="3"/>
      <c r="B1882" s="126"/>
      <c r="C1882" s="127"/>
      <c r="E1882" s="4"/>
      <c r="F1882" s="4"/>
      <c r="G1882" s="4"/>
      <c r="H1882" s="4"/>
      <c r="I1882" s="4"/>
      <c r="J1882" s="4"/>
      <c r="M1882" s="4"/>
      <c r="N1882" s="4"/>
      <c r="O1882" s="4"/>
      <c r="P1882" s="4"/>
      <c r="Q1882" s="4"/>
      <c r="R1882" s="4"/>
      <c r="S1882" s="4"/>
    </row>
    <row r="1883" spans="1:27" ht="9.9" customHeight="1">
      <c r="A1883" s="3"/>
      <c r="B1883" s="126"/>
      <c r="C1883" s="41"/>
      <c r="E1883" s="4"/>
      <c r="F1883" s="4"/>
      <c r="G1883" s="4"/>
      <c r="H1883" s="4"/>
      <c r="I1883" s="4"/>
      <c r="J1883" s="4"/>
      <c r="M1883" s="4"/>
      <c r="N1883" s="4"/>
      <c r="O1883" s="4"/>
      <c r="P1883" s="4"/>
      <c r="Q1883" s="4"/>
      <c r="R1883" s="4"/>
      <c r="S1883" s="4"/>
    </row>
    <row r="1884" spans="1:27" ht="9.9" customHeight="1">
      <c r="A1884" s="3"/>
      <c r="B1884" s="126"/>
      <c r="C1884" s="127"/>
      <c r="E1884" s="4"/>
      <c r="F1884" s="4"/>
      <c r="G1884" s="4"/>
      <c r="H1884" s="4"/>
      <c r="I1884" s="4"/>
      <c r="J1884" s="4"/>
      <c r="M1884" s="4"/>
      <c r="N1884" s="4"/>
      <c r="O1884" s="4"/>
      <c r="P1884" s="4"/>
      <c r="Q1884" s="4"/>
      <c r="R1884" s="4"/>
      <c r="S1884" s="4"/>
    </row>
    <row r="1885" spans="1:27" ht="9.9" customHeight="1">
      <c r="A1885" s="3"/>
      <c r="B1885" s="126"/>
      <c r="C1885" s="41"/>
      <c r="E1885" s="4"/>
      <c r="F1885" s="4"/>
      <c r="G1885" s="4"/>
      <c r="H1885" s="4"/>
      <c r="I1885" s="4"/>
      <c r="J1885" s="4"/>
      <c r="M1885" s="4"/>
      <c r="N1885" s="4"/>
      <c r="O1885" s="4"/>
      <c r="P1885" s="4"/>
      <c r="Q1885" s="4"/>
      <c r="R1885" s="4"/>
      <c r="S1885" s="4"/>
    </row>
    <row r="1886" spans="1:27" ht="20.100000000000001" customHeight="1">
      <c r="A1886" s="3"/>
      <c r="B1886" s="126"/>
      <c r="C1886" s="135"/>
      <c r="V1886" s="3"/>
      <c r="W1886" s="3"/>
      <c r="X1886" s="3"/>
      <c r="Y1886" s="3"/>
      <c r="Z1886" s="3"/>
      <c r="AA1886" s="3"/>
    </row>
    <row r="1887" spans="1:27" ht="9.9" customHeight="1">
      <c r="A1887" s="3"/>
      <c r="B1887" s="126"/>
      <c r="C1887" s="135"/>
      <c r="F1887" s="4"/>
      <c r="G1887" s="4"/>
      <c r="H1887" s="4"/>
      <c r="I1887" s="4"/>
      <c r="J1887" s="4"/>
      <c r="K1887" s="4"/>
      <c r="M1887" s="4"/>
      <c r="N1887" s="4"/>
      <c r="O1887" s="4"/>
      <c r="P1887" s="4"/>
      <c r="Q1887" s="4"/>
      <c r="R1887" s="4"/>
    </row>
    <row r="1888" spans="1:27" ht="9.9" customHeight="1">
      <c r="A1888" s="3"/>
      <c r="B1888" s="126"/>
      <c r="C1888" s="135"/>
      <c r="F1888" s="4"/>
      <c r="G1888" s="4"/>
      <c r="H1888" s="4"/>
      <c r="I1888" s="4"/>
      <c r="J1888" s="4"/>
      <c r="K1888" s="4"/>
      <c r="M1888" s="4"/>
      <c r="N1888" s="4"/>
      <c r="O1888" s="4"/>
      <c r="P1888" s="4"/>
      <c r="Q1888" s="4"/>
      <c r="R1888" s="4"/>
    </row>
    <row r="1889" spans="1:21" ht="9.9" customHeight="1">
      <c r="A1889" s="3"/>
      <c r="B1889" s="126"/>
      <c r="C1889" s="135"/>
      <c r="F1889" s="41"/>
      <c r="G1889" s="41"/>
      <c r="H1889" s="41"/>
      <c r="I1889" s="41"/>
      <c r="M1889" s="41"/>
      <c r="N1889" s="41"/>
      <c r="O1889" s="41"/>
      <c r="P1889" s="41"/>
    </row>
    <row r="1890" spans="1:21" ht="9.9" customHeight="1">
      <c r="A1890" s="3"/>
      <c r="B1890" s="126"/>
      <c r="C1890" s="135"/>
      <c r="F1890" s="41"/>
      <c r="G1890" s="41"/>
      <c r="H1890" s="41"/>
      <c r="I1890" s="41"/>
      <c r="M1890" s="41"/>
      <c r="N1890" s="41"/>
      <c r="O1890" s="41"/>
      <c r="P1890" s="41"/>
    </row>
    <row r="1891" spans="1:21" ht="9.9" customHeight="1">
      <c r="A1891" s="3"/>
      <c r="B1891" s="126"/>
      <c r="C1891" s="135"/>
      <c r="F1891" s="41"/>
      <c r="G1891" s="41"/>
      <c r="H1891" s="41"/>
      <c r="I1891" s="41"/>
      <c r="M1891" s="41"/>
      <c r="N1891" s="41"/>
      <c r="O1891" s="41"/>
      <c r="P1891" s="41"/>
    </row>
    <row r="1892" spans="1:21" ht="9.9" customHeight="1">
      <c r="A1892" s="3"/>
      <c r="B1892" s="126"/>
      <c r="C1892" s="135"/>
      <c r="F1892" s="41"/>
      <c r="G1892" s="41"/>
      <c r="H1892" s="41"/>
      <c r="I1892" s="41"/>
      <c r="M1892" s="41"/>
      <c r="N1892" s="41"/>
      <c r="O1892" s="41"/>
      <c r="P1892" s="41"/>
    </row>
    <row r="1893" spans="1:21" ht="9.9" customHeight="1">
      <c r="A1893" s="3"/>
      <c r="B1893" s="126"/>
      <c r="C1893" s="135"/>
      <c r="F1893" s="41"/>
      <c r="G1893" s="41"/>
      <c r="H1893" s="41"/>
      <c r="I1893" s="41"/>
      <c r="M1893" s="41"/>
      <c r="N1893" s="41"/>
      <c r="O1893" s="41"/>
      <c r="P1893" s="41"/>
    </row>
    <row r="1894" spans="1:21" ht="9.9" customHeight="1">
      <c r="A1894" s="3"/>
      <c r="B1894" s="126"/>
      <c r="C1894" s="135"/>
      <c r="F1894" s="41"/>
      <c r="G1894" s="41"/>
      <c r="H1894" s="41"/>
      <c r="I1894" s="41"/>
      <c r="M1894" s="41"/>
      <c r="N1894" s="41"/>
      <c r="O1894" s="41"/>
      <c r="P1894" s="41"/>
    </row>
    <row r="1895" spans="1:21" ht="9.9" customHeight="1">
      <c r="A1895" s="3"/>
      <c r="B1895" s="126"/>
      <c r="C1895" s="135"/>
      <c r="F1895" s="41"/>
      <c r="G1895" s="41"/>
      <c r="H1895" s="41"/>
      <c r="I1895" s="41"/>
      <c r="M1895" s="41"/>
      <c r="N1895" s="41"/>
      <c r="O1895" s="41"/>
      <c r="P1895" s="41"/>
    </row>
    <row r="1896" spans="1:21" ht="9.9" customHeight="1">
      <c r="A1896" s="3"/>
      <c r="B1896" s="126"/>
      <c r="C1896" s="135"/>
      <c r="F1896" s="41"/>
      <c r="G1896" s="41"/>
      <c r="H1896" s="41"/>
      <c r="I1896" s="41"/>
      <c r="M1896" s="41"/>
      <c r="N1896" s="41"/>
      <c r="O1896" s="41"/>
      <c r="P1896" s="41"/>
    </row>
    <row r="1897" spans="1:21" ht="9.9" customHeight="1">
      <c r="A1897" s="3"/>
      <c r="B1897" s="126"/>
      <c r="C1897" s="135"/>
    </row>
    <row r="1898" spans="1:21" ht="9.9" customHeight="1">
      <c r="A1898" s="3"/>
      <c r="B1898" s="128"/>
      <c r="C1898" s="121"/>
      <c r="D1898" s="121"/>
      <c r="E1898" s="121"/>
      <c r="F1898" s="121"/>
      <c r="G1898" s="121"/>
      <c r="H1898" s="121"/>
      <c r="I1898" s="121"/>
      <c r="J1898" s="121"/>
      <c r="K1898" s="121"/>
      <c r="L1898" s="121"/>
      <c r="M1898" s="121"/>
      <c r="N1898" s="121"/>
      <c r="O1898" s="121"/>
      <c r="P1898" s="121"/>
      <c r="Q1898" s="121"/>
      <c r="R1898" s="121"/>
    </row>
    <row r="1899" spans="1:21" ht="9.9" customHeight="1">
      <c r="A1899" s="3"/>
      <c r="B1899" s="41"/>
      <c r="C1899" s="105"/>
    </row>
    <row r="1900" spans="1:21" ht="9.9" customHeight="1">
      <c r="A1900" s="3"/>
      <c r="B1900" s="41"/>
      <c r="C1900" s="105"/>
      <c r="E1900" s="122"/>
      <c r="F1900" s="122"/>
      <c r="G1900" s="122"/>
      <c r="H1900" s="122"/>
      <c r="I1900" s="122"/>
      <c r="J1900" s="122"/>
      <c r="K1900" s="122"/>
      <c r="L1900" s="122"/>
      <c r="M1900" s="122"/>
      <c r="N1900" s="122"/>
      <c r="O1900" s="122"/>
      <c r="R1900" s="121"/>
      <c r="S1900" s="121"/>
      <c r="T1900" s="121"/>
      <c r="U1900" s="121"/>
    </row>
    <row r="1901" spans="1:21" ht="9.9" customHeight="1">
      <c r="A1901" s="3"/>
      <c r="B1901" s="129"/>
      <c r="C1901" s="105"/>
      <c r="E1901" s="122"/>
      <c r="F1901" s="122"/>
      <c r="G1901" s="122"/>
      <c r="H1901" s="122"/>
      <c r="I1901" s="122"/>
      <c r="J1901" s="122"/>
      <c r="K1901" s="122"/>
      <c r="L1901" s="122"/>
      <c r="M1901" s="122"/>
      <c r="N1901" s="122"/>
      <c r="O1901" s="122"/>
      <c r="R1901" s="121"/>
      <c r="S1901" s="121"/>
      <c r="T1901" s="121"/>
      <c r="U1901" s="121"/>
    </row>
    <row r="1902" spans="1:21" ht="9.9" customHeight="1">
      <c r="A1902" s="3"/>
      <c r="B1902" s="129"/>
      <c r="C1902" s="105"/>
      <c r="E1902" s="140"/>
      <c r="F1902" s="140"/>
      <c r="G1902" s="140"/>
      <c r="H1902" s="140"/>
      <c r="I1902" s="140"/>
      <c r="J1902" s="140"/>
      <c r="K1902" s="140"/>
      <c r="L1902" s="140"/>
      <c r="M1902" s="140"/>
      <c r="N1902" s="140"/>
      <c r="O1902" s="122"/>
      <c r="R1902" s="142"/>
      <c r="S1902" s="142"/>
      <c r="T1902" s="142"/>
      <c r="U1902" s="142"/>
    </row>
    <row r="1903" spans="1:21" ht="9.9" customHeight="1">
      <c r="A1903" s="3"/>
      <c r="B1903" s="129"/>
      <c r="C1903" s="105"/>
      <c r="R1903" s="123"/>
      <c r="S1903" s="123"/>
      <c r="T1903" s="123"/>
      <c r="U1903" s="123"/>
    </row>
    <row r="1904" spans="1:21" ht="9.9" customHeight="1">
      <c r="A1904" s="3"/>
      <c r="B1904" s="126"/>
      <c r="C1904" s="129"/>
      <c r="E1904" s="4"/>
      <c r="F1904" s="4"/>
      <c r="G1904" s="4"/>
      <c r="H1904" s="4"/>
      <c r="I1904" s="4"/>
      <c r="J1904" s="4"/>
      <c r="M1904" s="4"/>
      <c r="N1904" s="4"/>
      <c r="O1904" s="4"/>
      <c r="P1904" s="4"/>
      <c r="Q1904" s="4"/>
      <c r="R1904" s="4"/>
      <c r="S1904" s="4"/>
      <c r="T1904" s="123"/>
      <c r="U1904" s="123"/>
    </row>
    <row r="1905" spans="1:22" ht="9.9" customHeight="1">
      <c r="A1905" s="3"/>
      <c r="B1905" s="126"/>
      <c r="C1905" s="129"/>
      <c r="E1905" s="4"/>
      <c r="F1905" s="4"/>
      <c r="G1905" s="4"/>
      <c r="H1905" s="4"/>
      <c r="I1905" s="4"/>
      <c r="J1905" s="4"/>
      <c r="M1905" s="4"/>
      <c r="N1905" s="4"/>
      <c r="O1905" s="4"/>
      <c r="P1905" s="4"/>
      <c r="Q1905" s="4"/>
      <c r="R1905" s="4"/>
      <c r="S1905" s="4"/>
    </row>
    <row r="1906" spans="1:22" ht="9.9" customHeight="1">
      <c r="A1906" s="3"/>
      <c r="B1906" s="126"/>
      <c r="C1906" s="135"/>
      <c r="V1906" s="129"/>
    </row>
    <row r="1907" spans="1:22" ht="9.9" customHeight="1">
      <c r="A1907" s="3"/>
      <c r="B1907" s="126"/>
      <c r="C1907" s="135"/>
      <c r="F1907" s="4"/>
      <c r="G1907" s="4"/>
      <c r="H1907" s="4"/>
      <c r="I1907" s="4"/>
      <c r="J1907" s="4"/>
      <c r="K1907" s="4"/>
      <c r="M1907" s="4"/>
      <c r="N1907" s="4"/>
      <c r="O1907" s="4"/>
      <c r="P1907" s="4"/>
      <c r="Q1907" s="4"/>
      <c r="R1907" s="4"/>
      <c r="V1907" s="128"/>
    </row>
    <row r="1908" spans="1:22" ht="9.9" customHeight="1">
      <c r="A1908" s="3"/>
      <c r="B1908" s="126"/>
      <c r="C1908" s="135"/>
      <c r="F1908" s="4"/>
      <c r="G1908" s="4"/>
      <c r="H1908" s="4"/>
      <c r="I1908" s="4"/>
      <c r="J1908" s="4"/>
      <c r="K1908" s="4"/>
      <c r="M1908" s="4"/>
      <c r="N1908" s="4"/>
      <c r="O1908" s="4"/>
      <c r="P1908" s="4"/>
      <c r="Q1908" s="4"/>
      <c r="R1908" s="4"/>
      <c r="V1908" s="128"/>
    </row>
    <row r="1909" spans="1:22" ht="9.9" customHeight="1">
      <c r="A1909" s="3"/>
      <c r="B1909" s="126"/>
      <c r="C1909" s="135"/>
      <c r="F1909" s="41"/>
      <c r="G1909" s="41"/>
      <c r="H1909" s="41"/>
      <c r="I1909" s="41"/>
      <c r="J1909" s="2"/>
      <c r="M1909" s="41"/>
      <c r="N1909" s="41"/>
      <c r="O1909" s="41"/>
      <c r="P1909" s="41"/>
      <c r="V1909" s="128"/>
    </row>
    <row r="1910" spans="1:22" ht="9.9" customHeight="1">
      <c r="A1910" s="3"/>
      <c r="B1910" s="126"/>
      <c r="C1910" s="135"/>
      <c r="F1910" s="41"/>
      <c r="G1910" s="41"/>
      <c r="H1910" s="41"/>
      <c r="I1910" s="41"/>
      <c r="M1910" s="41"/>
      <c r="N1910" s="41"/>
      <c r="O1910" s="41"/>
      <c r="P1910" s="41"/>
      <c r="V1910" s="128"/>
    </row>
    <row r="1911" spans="1:22" ht="9.9" customHeight="1">
      <c r="A1911" s="3"/>
      <c r="B1911" s="126"/>
      <c r="C1911" s="135"/>
      <c r="F1911" s="41"/>
      <c r="G1911" s="41"/>
      <c r="H1911" s="41"/>
      <c r="I1911" s="41"/>
      <c r="M1911" s="41"/>
      <c r="N1911" s="41"/>
      <c r="O1911" s="41"/>
      <c r="P1911" s="41"/>
      <c r="V1911" s="128"/>
    </row>
    <row r="1912" spans="1:22" ht="9.9" customHeight="1">
      <c r="A1912" s="3"/>
      <c r="B1912" s="126"/>
      <c r="C1912" s="135"/>
      <c r="F1912" s="41"/>
      <c r="G1912" s="41"/>
      <c r="H1912" s="41"/>
      <c r="I1912" s="41"/>
      <c r="M1912" s="41"/>
      <c r="N1912" s="41"/>
      <c r="O1912" s="41"/>
      <c r="P1912" s="41"/>
      <c r="V1912" s="128"/>
    </row>
    <row r="1913" spans="1:22" ht="9.9" customHeight="1">
      <c r="A1913" s="3"/>
      <c r="B1913" s="126"/>
      <c r="C1913" s="135"/>
      <c r="F1913" s="41"/>
      <c r="G1913" s="41"/>
      <c r="H1913" s="41"/>
      <c r="I1913" s="41"/>
      <c r="M1913" s="41"/>
      <c r="N1913" s="41"/>
      <c r="O1913" s="41"/>
      <c r="P1913" s="41"/>
      <c r="V1913" s="128"/>
    </row>
    <row r="1914" spans="1:22" ht="9.9" customHeight="1">
      <c r="A1914" s="3"/>
      <c r="B1914" s="126"/>
      <c r="C1914" s="135"/>
      <c r="F1914" s="41"/>
      <c r="G1914" s="41"/>
      <c r="H1914" s="41"/>
      <c r="I1914" s="41"/>
      <c r="M1914" s="41"/>
      <c r="N1914" s="41"/>
      <c r="O1914" s="41"/>
      <c r="P1914" s="41"/>
      <c r="V1914" s="135"/>
    </row>
    <row r="1915" spans="1:22" ht="9.9" customHeight="1">
      <c r="A1915" s="3"/>
      <c r="B1915" s="126"/>
      <c r="C1915" s="135"/>
      <c r="F1915" s="41"/>
      <c r="G1915" s="41"/>
      <c r="H1915" s="41"/>
      <c r="I1915" s="41"/>
      <c r="M1915" s="41"/>
      <c r="N1915" s="41"/>
      <c r="O1915" s="41"/>
      <c r="P1915" s="41"/>
      <c r="V1915" s="135"/>
    </row>
    <row r="1916" spans="1:22" ht="9.9" customHeight="1">
      <c r="A1916" s="3"/>
      <c r="B1916" s="126"/>
      <c r="C1916" s="135"/>
      <c r="F1916" s="41"/>
      <c r="G1916" s="41"/>
      <c r="H1916" s="41"/>
      <c r="I1916" s="41"/>
      <c r="M1916" s="41"/>
      <c r="N1916" s="41"/>
      <c r="O1916" s="41"/>
      <c r="P1916" s="41"/>
    </row>
    <row r="1917" spans="1:22" ht="9.9" customHeight="1">
      <c r="A1917" s="3"/>
      <c r="B1917" s="126"/>
      <c r="C1917" s="135"/>
      <c r="V1917" s="129"/>
    </row>
    <row r="1918" spans="1:22" ht="9.9" customHeight="1">
      <c r="A1918" s="3"/>
      <c r="B1918" s="4"/>
      <c r="C1918" s="4"/>
      <c r="D1918" s="128"/>
      <c r="E1918" s="129"/>
      <c r="F1918" s="129"/>
      <c r="G1918" s="129"/>
      <c r="H1918" s="128"/>
      <c r="I1918" s="128"/>
      <c r="J1918" s="128"/>
      <c r="K1918" s="128"/>
      <c r="L1918" s="128"/>
      <c r="M1918" s="129"/>
      <c r="N1918" s="129"/>
      <c r="O1918" s="129"/>
      <c r="P1918" s="129"/>
      <c r="Q1918" s="129"/>
      <c r="R1918" s="129"/>
      <c r="S1918" s="129"/>
      <c r="T1918" s="129"/>
      <c r="U1918" s="129"/>
      <c r="V1918" s="129"/>
    </row>
    <row r="1919" spans="1:22" ht="9.9" customHeight="1">
      <c r="A1919" s="3"/>
      <c r="B1919" s="41"/>
      <c r="C1919" s="41"/>
      <c r="D1919" s="132"/>
      <c r="E1919" s="133"/>
      <c r="F1919" s="133"/>
      <c r="G1919" s="128"/>
      <c r="H1919" s="129"/>
      <c r="I1919" s="129"/>
      <c r="J1919" s="128"/>
      <c r="K1919" s="128"/>
      <c r="L1919" s="112"/>
      <c r="M1919" s="129"/>
      <c r="N1919" s="41"/>
      <c r="O1919" s="133"/>
      <c r="P1919" s="133"/>
      <c r="Q1919" s="128"/>
      <c r="R1919" s="134"/>
      <c r="S1919" s="134"/>
      <c r="T1919" s="134"/>
      <c r="U1919" s="134"/>
      <c r="V1919" s="128"/>
    </row>
    <row r="1920" spans="1:22" ht="17.399999999999999">
      <c r="B1920" s="41"/>
      <c r="C1920" s="41"/>
      <c r="D1920" s="132"/>
      <c r="E1920" s="133"/>
      <c r="F1920" s="133"/>
      <c r="G1920" s="128"/>
      <c r="H1920" s="112"/>
      <c r="I1920" s="128"/>
      <c r="J1920" s="128"/>
      <c r="K1920" s="128"/>
      <c r="L1920" s="112"/>
      <c r="M1920" s="129"/>
      <c r="N1920" s="41"/>
      <c r="O1920" s="133"/>
      <c r="P1920" s="133"/>
      <c r="Q1920" s="128"/>
      <c r="R1920" s="134"/>
      <c r="S1920" s="134"/>
      <c r="T1920" s="134"/>
      <c r="U1920" s="134"/>
    </row>
    <row r="1921" spans="2:21" ht="17.399999999999999">
      <c r="B1921" s="41"/>
      <c r="C1921" s="41"/>
      <c r="D1921" s="132"/>
      <c r="E1921" s="133"/>
      <c r="F1921" s="133"/>
      <c r="G1921" s="128"/>
      <c r="H1921" s="112"/>
      <c r="I1921" s="128"/>
      <c r="J1921" s="128"/>
      <c r="K1921" s="128"/>
      <c r="L1921" s="112"/>
      <c r="M1921" s="129"/>
      <c r="N1921" s="41"/>
      <c r="O1921" s="133"/>
      <c r="P1921" s="133"/>
      <c r="Q1921" s="128"/>
      <c r="R1921" s="134"/>
      <c r="S1921" s="134"/>
      <c r="T1921" s="134"/>
      <c r="U1921" s="134"/>
    </row>
    <row r="1922" spans="2:21" ht="17.399999999999999">
      <c r="B1922" s="41"/>
      <c r="C1922" s="41"/>
      <c r="D1922" s="132"/>
      <c r="E1922" s="133"/>
      <c r="F1922" s="133"/>
      <c r="G1922" s="128"/>
      <c r="H1922" s="112"/>
      <c r="I1922" s="128"/>
      <c r="J1922" s="128"/>
      <c r="K1922" s="128"/>
      <c r="L1922" s="112"/>
      <c r="M1922" s="129"/>
      <c r="N1922" s="41"/>
      <c r="O1922" s="133"/>
      <c r="P1922" s="133"/>
      <c r="Q1922" s="128"/>
      <c r="R1922" s="134"/>
      <c r="S1922" s="134"/>
      <c r="T1922" s="134"/>
      <c r="U1922" s="134"/>
    </row>
    <row r="1923" spans="2:21" ht="17.399999999999999">
      <c r="B1923" s="41"/>
      <c r="C1923" s="41"/>
      <c r="D1923" s="132"/>
      <c r="E1923" s="133"/>
      <c r="F1923" s="133"/>
      <c r="G1923" s="128"/>
      <c r="H1923" s="112"/>
      <c r="I1923" s="128"/>
      <c r="J1923" s="128"/>
      <c r="K1923" s="128"/>
      <c r="L1923" s="112"/>
      <c r="M1923" s="129"/>
      <c r="N1923" s="41"/>
      <c r="O1923" s="133"/>
      <c r="P1923" s="133"/>
      <c r="Q1923" s="128"/>
      <c r="R1923" s="134"/>
      <c r="S1923" s="134"/>
      <c r="T1923" s="134"/>
      <c r="U1923" s="134"/>
    </row>
    <row r="1924" spans="2:21" ht="17.399999999999999">
      <c r="B1924" s="41"/>
      <c r="C1924" s="41"/>
      <c r="D1924" s="132"/>
      <c r="E1924" s="133"/>
      <c r="F1924" s="133"/>
      <c r="G1924" s="128"/>
      <c r="H1924" s="112"/>
      <c r="I1924" s="128"/>
      <c r="J1924" s="128"/>
      <c r="K1924" s="128"/>
      <c r="L1924" s="112"/>
      <c r="M1924" s="129"/>
      <c r="N1924" s="41"/>
      <c r="O1924" s="133"/>
      <c r="P1924" s="133"/>
      <c r="Q1924" s="128"/>
      <c r="R1924" s="134"/>
      <c r="S1924" s="134"/>
      <c r="T1924" s="134"/>
      <c r="U1924" s="134"/>
    </row>
    <row r="1925" spans="2:21" ht="17.399999999999999">
      <c r="B1925" s="41"/>
      <c r="C1925" s="41"/>
      <c r="D1925" s="132"/>
      <c r="E1925" s="133"/>
      <c r="F1925" s="133"/>
      <c r="G1925" s="128"/>
      <c r="H1925" s="112"/>
      <c r="I1925" s="128"/>
      <c r="J1925" s="128"/>
      <c r="K1925" s="128"/>
      <c r="L1925" s="112"/>
      <c r="M1925" s="129"/>
      <c r="N1925" s="41"/>
      <c r="O1925" s="133"/>
      <c r="P1925" s="133"/>
      <c r="Q1925" s="128"/>
      <c r="R1925" s="134"/>
      <c r="S1925" s="134"/>
      <c r="T1925" s="134"/>
      <c r="U1925" s="134"/>
    </row>
    <row r="1926" spans="2:21" ht="17.399999999999999">
      <c r="B1926" s="129"/>
      <c r="C1926" s="129"/>
      <c r="D1926" s="135"/>
      <c r="E1926" s="129"/>
      <c r="F1926" s="128"/>
      <c r="G1926" s="129"/>
      <c r="H1926" s="129"/>
      <c r="I1926" s="129"/>
      <c r="J1926" s="130"/>
      <c r="K1926" s="130"/>
      <c r="L1926" s="129"/>
      <c r="M1926" s="41"/>
      <c r="N1926" s="41"/>
      <c r="O1926" s="129"/>
      <c r="P1926" s="129"/>
      <c r="Q1926" s="129"/>
      <c r="R1926" s="41"/>
      <c r="S1926" s="41"/>
      <c r="T1926" s="41"/>
      <c r="U1926" s="41"/>
    </row>
    <row r="1927" spans="2:21" ht="17.399999999999999">
      <c r="B1927" s="41"/>
      <c r="C1927" s="41"/>
      <c r="D1927" s="128"/>
      <c r="E1927" s="129"/>
      <c r="F1927" s="129"/>
      <c r="G1927" s="129"/>
      <c r="H1927" s="129"/>
      <c r="I1927" s="129"/>
      <c r="J1927" s="128"/>
      <c r="K1927" s="128"/>
      <c r="L1927" s="128"/>
      <c r="M1927" s="128"/>
      <c r="N1927" s="128"/>
      <c r="O1927" s="129"/>
      <c r="P1927" s="129"/>
      <c r="Q1927" s="129"/>
      <c r="R1927" s="41"/>
      <c r="S1927" s="41"/>
      <c r="T1927" s="41"/>
      <c r="U1927" s="41"/>
    </row>
    <row r="1928" spans="2:21" ht="27">
      <c r="B1928" s="107"/>
      <c r="C1928" s="107"/>
      <c r="D1928" s="107"/>
      <c r="E1928" s="107"/>
      <c r="F1928" s="107"/>
      <c r="G1928" s="107"/>
      <c r="H1928" s="107"/>
      <c r="I1928" s="107"/>
      <c r="J1928" s="107"/>
    </row>
    <row r="1929" spans="2:21" ht="19.8">
      <c r="B1929" s="4"/>
      <c r="C1929" s="4"/>
      <c r="D1929" s="129"/>
      <c r="E1929" s="129"/>
      <c r="F1929" s="129"/>
      <c r="G1929" s="129"/>
      <c r="H1929" s="129"/>
      <c r="I1929" s="129"/>
      <c r="J1929" s="129"/>
      <c r="K1929" s="129"/>
      <c r="L1929" s="129"/>
      <c r="M1929" s="129"/>
      <c r="N1929" s="129"/>
      <c r="O1929" s="129"/>
      <c r="P1929" s="129"/>
      <c r="Q1929" s="129"/>
      <c r="R1929" s="129"/>
      <c r="S1929" s="129"/>
      <c r="T1929" s="129"/>
      <c r="U1929" s="129"/>
    </row>
    <row r="1930" spans="2:21" ht="19.8">
      <c r="B1930" s="4"/>
      <c r="C1930" s="4"/>
      <c r="D1930" s="128"/>
      <c r="E1930" s="129"/>
      <c r="F1930" s="129"/>
      <c r="G1930" s="129"/>
      <c r="H1930" s="128"/>
      <c r="I1930" s="128"/>
      <c r="J1930" s="128"/>
      <c r="K1930" s="128"/>
      <c r="L1930" s="128"/>
      <c r="M1930" s="129"/>
      <c r="N1930" s="129"/>
      <c r="O1930" s="129"/>
      <c r="P1930" s="129"/>
      <c r="Q1930" s="129"/>
      <c r="R1930" s="129"/>
      <c r="S1930" s="129"/>
      <c r="T1930" s="129"/>
      <c r="U1930" s="129"/>
    </row>
    <row r="1931" spans="2:21" ht="17.399999999999999">
      <c r="B1931" s="41"/>
      <c r="C1931" s="41"/>
      <c r="D1931" s="132"/>
      <c r="E1931" s="133"/>
      <c r="F1931" s="133"/>
      <c r="G1931" s="128"/>
      <c r="H1931" s="129"/>
      <c r="I1931" s="129"/>
      <c r="J1931" s="128"/>
      <c r="K1931" s="128"/>
      <c r="L1931" s="112"/>
      <c r="M1931" s="41"/>
      <c r="N1931" s="41"/>
      <c r="O1931" s="133"/>
      <c r="P1931" s="133"/>
      <c r="Q1931" s="128"/>
      <c r="R1931" s="134"/>
      <c r="S1931" s="134"/>
      <c r="T1931" s="134"/>
      <c r="U1931" s="134"/>
    </row>
    <row r="1932" spans="2:21" ht="13.8">
      <c r="B1932" s="3"/>
      <c r="C1932" s="3"/>
    </row>
    <row r="1933" spans="2:21" ht="13.8">
      <c r="B1933" s="3"/>
      <c r="C1933" s="3"/>
    </row>
    <row r="1934" spans="2:21" ht="13.8">
      <c r="B1934" s="3"/>
      <c r="C1934" s="3"/>
    </row>
    <row r="1935" spans="2:21" ht="13.8">
      <c r="B1935" s="3"/>
      <c r="C1935" s="3"/>
    </row>
    <row r="1936" spans="2:21" ht="13.8">
      <c r="B1936" s="3"/>
      <c r="C1936" s="3"/>
    </row>
    <row r="1937" spans="2:24" ht="13.8">
      <c r="B1937" s="3"/>
      <c r="C1937" s="3"/>
    </row>
    <row r="1938" spans="2:24" ht="14.4">
      <c r="B1938" s="3"/>
      <c r="C1938" s="3"/>
      <c r="W1938" s="136"/>
      <c r="X1938" s="136"/>
    </row>
    <row r="1939" spans="2:24" ht="14.4">
      <c r="B1939" s="3"/>
      <c r="C1939" s="3"/>
      <c r="W1939" s="136"/>
      <c r="X1939" s="136"/>
    </row>
    <row r="1940" spans="2:24" ht="14.4">
      <c r="B1940" s="3"/>
      <c r="C1940" s="3"/>
      <c r="W1940" s="136"/>
      <c r="X1940" s="136"/>
    </row>
    <row r="1941" spans="2:24" ht="14.4">
      <c r="B1941" s="3"/>
      <c r="C1941" s="3"/>
      <c r="W1941" s="136"/>
      <c r="X1941" s="136"/>
    </row>
    <row r="1942" spans="2:24" ht="14.4">
      <c r="B1942" s="3"/>
      <c r="C1942" s="3"/>
      <c r="W1942" s="136"/>
      <c r="X1942" s="136"/>
    </row>
    <row r="1943" spans="2:24" ht="14.4">
      <c r="B1943" s="3"/>
      <c r="C1943" s="3"/>
      <c r="W1943" s="136"/>
      <c r="X1943" s="136"/>
    </row>
    <row r="1944" spans="2:24" ht="14.4">
      <c r="B1944" s="3"/>
      <c r="C1944" s="3"/>
      <c r="W1944" s="136"/>
      <c r="X1944" s="136"/>
    </row>
    <row r="1945" spans="2:24" ht="14.4">
      <c r="B1945" s="3"/>
      <c r="C1945" s="3"/>
      <c r="W1945" s="136"/>
      <c r="X1945" s="136"/>
    </row>
    <row r="1946" spans="2:24" ht="14.4">
      <c r="B1946" s="3"/>
      <c r="C1946" s="3"/>
      <c r="W1946" s="136"/>
      <c r="X1946" s="136"/>
    </row>
    <row r="1947" spans="2:24" ht="14.4">
      <c r="B1947" s="3"/>
      <c r="C1947" s="3"/>
      <c r="W1947" s="136"/>
      <c r="X1947" s="136"/>
    </row>
    <row r="1948" spans="2:24" ht="14.4">
      <c r="B1948" s="3"/>
      <c r="C1948" s="3"/>
      <c r="W1948" s="136"/>
      <c r="X1948" s="136"/>
    </row>
    <row r="1949" spans="2:24" ht="14.4">
      <c r="B1949" s="3"/>
      <c r="C1949" s="3"/>
      <c r="W1949" s="136"/>
      <c r="X1949" s="136"/>
    </row>
    <row r="1950" spans="2:24" ht="14.4">
      <c r="B1950" s="3"/>
      <c r="C1950" s="3"/>
      <c r="W1950" s="136"/>
      <c r="X1950" s="136"/>
    </row>
    <row r="1951" spans="2:24" ht="14.4">
      <c r="B1951" s="3"/>
      <c r="C1951" s="3"/>
      <c r="W1951" s="136"/>
      <c r="X1951" s="136"/>
    </row>
    <row r="1952" spans="2:24" ht="14.4">
      <c r="B1952" s="3"/>
      <c r="C1952" s="3"/>
      <c r="W1952" s="136"/>
      <c r="X1952" s="136"/>
    </row>
    <row r="1953" spans="2:24" ht="14.4">
      <c r="B1953" s="3"/>
      <c r="C1953" s="3"/>
      <c r="W1953" s="136"/>
      <c r="X1953" s="136"/>
    </row>
    <row r="1954" spans="2:24" ht="13.8">
      <c r="B1954" s="3"/>
      <c r="C1954" s="3"/>
    </row>
    <row r="1955" spans="2:24" ht="13.8">
      <c r="B1955" s="3"/>
      <c r="C1955" s="3"/>
    </row>
    <row r="1956" spans="2:24" ht="13.8">
      <c r="B1956" s="3"/>
      <c r="C1956" s="3"/>
    </row>
    <row r="1957" spans="2:24" ht="13.8">
      <c r="B1957" s="3"/>
      <c r="C1957" s="3"/>
    </row>
    <row r="1958" spans="2:24" ht="13.8">
      <c r="B1958" s="3"/>
      <c r="C1958" s="3"/>
    </row>
    <row r="1959" spans="2:24" ht="13.8">
      <c r="B1959" s="3"/>
      <c r="C1959" s="3"/>
    </row>
    <row r="1960" spans="2:24" ht="13.8">
      <c r="B1960" s="3"/>
      <c r="C1960" s="3"/>
    </row>
    <row r="1961" spans="2:24" ht="13.8">
      <c r="B1961" s="3"/>
      <c r="C1961" s="3"/>
    </row>
    <row r="1962" spans="2:24" ht="13.8">
      <c r="B1962" s="3"/>
      <c r="C1962" s="3"/>
    </row>
    <row r="1963" spans="2:24" ht="13.8">
      <c r="B1963" s="3"/>
      <c r="C1963" s="3"/>
    </row>
    <row r="1964" spans="2:24" ht="13.8">
      <c r="B1964" s="3"/>
      <c r="C1964" s="3"/>
    </row>
    <row r="1965" spans="2:24" ht="13.8">
      <c r="B1965" s="3"/>
      <c r="C1965" s="3"/>
    </row>
    <row r="1966" spans="2:24" ht="13.8">
      <c r="B1966" s="3"/>
      <c r="C1966" s="3"/>
    </row>
    <row r="1967" spans="2:24" ht="13.8">
      <c r="B1967" s="3"/>
      <c r="C1967" s="3"/>
    </row>
    <row r="1968" spans="2:24" ht="13.8">
      <c r="B1968" s="3"/>
      <c r="C1968" s="3"/>
    </row>
    <row r="1969" spans="2:3" ht="13.8">
      <c r="B1969" s="3"/>
      <c r="C1969" s="3"/>
    </row>
    <row r="1970" spans="2:3" ht="13.8">
      <c r="B1970" s="3"/>
      <c r="C1970" s="3"/>
    </row>
    <row r="1971" spans="2:3" ht="13.8">
      <c r="B1971" s="3"/>
      <c r="C1971" s="3"/>
    </row>
    <row r="1972" spans="2:3" ht="13.8">
      <c r="B1972" s="3"/>
      <c r="C1972" s="3"/>
    </row>
    <row r="1973" spans="2:3" ht="13.8">
      <c r="B1973" s="3"/>
      <c r="C1973" s="3"/>
    </row>
    <row r="1974" spans="2:3" ht="13.8">
      <c r="B1974" s="3"/>
      <c r="C1974" s="3"/>
    </row>
    <row r="1975" spans="2:3" ht="13.8">
      <c r="B1975" s="3"/>
      <c r="C1975" s="3"/>
    </row>
    <row r="1976" spans="2:3" ht="13.8">
      <c r="B1976" s="3"/>
      <c r="C1976" s="3"/>
    </row>
    <row r="1977" spans="2:3" ht="13.8">
      <c r="B1977" s="3"/>
      <c r="C1977" s="3"/>
    </row>
    <row r="1978" spans="2:3" ht="13.8">
      <c r="B1978" s="3"/>
      <c r="C1978" s="3"/>
    </row>
    <row r="1979" spans="2:3" ht="13.8">
      <c r="B1979" s="3"/>
      <c r="C1979" s="3"/>
    </row>
    <row r="1980" spans="2:3" ht="13.8">
      <c r="B1980" s="3"/>
      <c r="C1980" s="3"/>
    </row>
    <row r="1981" spans="2:3" ht="13.8">
      <c r="B1981" s="3"/>
      <c r="C1981" s="3"/>
    </row>
    <row r="1982" spans="2:3" ht="13.8">
      <c r="B1982" s="3"/>
      <c r="C1982" s="3"/>
    </row>
    <row r="1983" spans="2:3" ht="13.8">
      <c r="B1983" s="3"/>
      <c r="C1983" s="3"/>
    </row>
    <row r="1984" spans="2:3" ht="13.8">
      <c r="B1984" s="3"/>
      <c r="C1984" s="3"/>
    </row>
    <row r="1985" spans="2:3" ht="13.8">
      <c r="B1985" s="3"/>
      <c r="C1985" s="3"/>
    </row>
    <row r="1986" spans="2:3" ht="13.8">
      <c r="B1986" s="3"/>
      <c r="C1986" s="3"/>
    </row>
    <row r="1987" spans="2:3" ht="13.8">
      <c r="B1987" s="3"/>
      <c r="C1987" s="3"/>
    </row>
    <row r="1988" spans="2:3" ht="13.8">
      <c r="B1988" s="3"/>
      <c r="C1988" s="3"/>
    </row>
    <row r="1989" spans="2:3" ht="13.8">
      <c r="B1989" s="3"/>
      <c r="C1989" s="3"/>
    </row>
    <row r="1990" spans="2:3" ht="13.8">
      <c r="B1990" s="3"/>
      <c r="C1990" s="3"/>
    </row>
    <row r="1991" spans="2:3" ht="13.8">
      <c r="B1991" s="3"/>
      <c r="C1991" s="3"/>
    </row>
    <row r="1992" spans="2:3" ht="13.8">
      <c r="B1992" s="3"/>
      <c r="C1992" s="3"/>
    </row>
    <row r="1993" spans="2:3" ht="13.8">
      <c r="B1993" s="3"/>
      <c r="C1993" s="3"/>
    </row>
    <row r="1994" spans="2:3" ht="13.8">
      <c r="B1994" s="3"/>
      <c r="C1994" s="3"/>
    </row>
    <row r="1995" spans="2:3" ht="13.8">
      <c r="B1995" s="3"/>
      <c r="C1995" s="3"/>
    </row>
    <row r="1996" spans="2:3" ht="13.8">
      <c r="B1996" s="3"/>
      <c r="C1996" s="3"/>
    </row>
    <row r="1997" spans="2:3" ht="13.8">
      <c r="B1997" s="3"/>
      <c r="C1997" s="3"/>
    </row>
    <row r="1998" spans="2:3" ht="13.8">
      <c r="B1998" s="3"/>
      <c r="C1998" s="3"/>
    </row>
    <row r="1999" spans="2:3" ht="13.8">
      <c r="B1999" s="3"/>
      <c r="C1999" s="3"/>
    </row>
    <row r="2000" spans="2:3" ht="13.8">
      <c r="B2000" s="3"/>
      <c r="C2000" s="3"/>
    </row>
    <row r="2001" spans="2:3" ht="13.8">
      <c r="B2001" s="3"/>
      <c r="C2001" s="3"/>
    </row>
    <row r="2002" spans="2:3" ht="13.8">
      <c r="B2002" s="3"/>
      <c r="C2002" s="3"/>
    </row>
    <row r="2003" spans="2:3" ht="13.8">
      <c r="B2003" s="3"/>
      <c r="C2003" s="3"/>
    </row>
    <row r="2004" spans="2:3" ht="13.8">
      <c r="B2004" s="3"/>
      <c r="C2004" s="3"/>
    </row>
    <row r="2005" spans="2:3" ht="13.8">
      <c r="B2005" s="3"/>
      <c r="C2005" s="3"/>
    </row>
    <row r="2006" spans="2:3" ht="13.8">
      <c r="B2006" s="3"/>
      <c r="C2006" s="3"/>
    </row>
    <row r="2007" spans="2:3" ht="13.8">
      <c r="B2007" s="3"/>
      <c r="C2007" s="3"/>
    </row>
    <row r="2008" spans="2:3" ht="13.8">
      <c r="B2008" s="3"/>
      <c r="C2008" s="3"/>
    </row>
    <row r="2009" spans="2:3" ht="13.8">
      <c r="B2009" s="3"/>
      <c r="C2009" s="3"/>
    </row>
    <row r="2010" spans="2:3" ht="13.8">
      <c r="B2010" s="3"/>
      <c r="C2010" s="3"/>
    </row>
    <row r="2011" spans="2:3" ht="13.8">
      <c r="B2011" s="3"/>
      <c r="C2011" s="3"/>
    </row>
    <row r="2012" spans="2:3" ht="13.8">
      <c r="B2012" s="3"/>
      <c r="C2012" s="3"/>
    </row>
    <row r="2013" spans="2:3" ht="13.8">
      <c r="B2013" s="3"/>
      <c r="C2013" s="3"/>
    </row>
    <row r="2014" spans="2:3" ht="13.8">
      <c r="B2014" s="3"/>
      <c r="C2014" s="3"/>
    </row>
    <row r="2015" spans="2:3" ht="13.8">
      <c r="B2015" s="3"/>
      <c r="C2015" s="3"/>
    </row>
    <row r="2016" spans="2:3" ht="13.8">
      <c r="B2016" s="3"/>
      <c r="C2016" s="3"/>
    </row>
    <row r="2017" spans="2:3" ht="13.8">
      <c r="B2017" s="3"/>
      <c r="C2017" s="3"/>
    </row>
    <row r="2018" spans="2:3" ht="13.8">
      <c r="B2018" s="3"/>
      <c r="C2018" s="3"/>
    </row>
    <row r="2019" spans="2:3" ht="13.8">
      <c r="B2019" s="3"/>
      <c r="C2019" s="3"/>
    </row>
    <row r="2020" spans="2:3" ht="13.8">
      <c r="B2020" s="3"/>
      <c r="C2020" s="3"/>
    </row>
    <row r="2021" spans="2:3" ht="13.8">
      <c r="B2021" s="3"/>
      <c r="C2021" s="3"/>
    </row>
    <row r="2022" spans="2:3" ht="13.8">
      <c r="B2022" s="3"/>
      <c r="C2022" s="3"/>
    </row>
    <row r="2023" spans="2:3" ht="13.8">
      <c r="B2023" s="3"/>
      <c r="C2023" s="3"/>
    </row>
    <row r="2024" spans="2:3" ht="13.8">
      <c r="B2024" s="3"/>
      <c r="C2024" s="3"/>
    </row>
    <row r="2025" spans="2:3" ht="13.8">
      <c r="B2025" s="3"/>
      <c r="C2025" s="3"/>
    </row>
    <row r="2026" spans="2:3" ht="13.8">
      <c r="B2026" s="3"/>
      <c r="C2026" s="3"/>
    </row>
    <row r="2027" spans="2:3" ht="13.8">
      <c r="B2027" s="3"/>
      <c r="C2027" s="3"/>
    </row>
    <row r="2028" spans="2:3" ht="13.8">
      <c r="B2028" s="3"/>
      <c r="C2028" s="3"/>
    </row>
    <row r="2029" spans="2:3" ht="13.8">
      <c r="B2029" s="3"/>
      <c r="C2029" s="3"/>
    </row>
    <row r="2030" spans="2:3" ht="13.8">
      <c r="B2030" s="3"/>
      <c r="C2030" s="3"/>
    </row>
    <row r="2031" spans="2:3" ht="13.8">
      <c r="B2031" s="3"/>
      <c r="C2031" s="3"/>
    </row>
    <row r="2032" spans="2:3" ht="13.8">
      <c r="B2032" s="3"/>
      <c r="C2032" s="3"/>
    </row>
    <row r="2033" spans="2:22" ht="13.8">
      <c r="B2033" s="3"/>
      <c r="C2033" s="3"/>
    </row>
    <row r="2034" spans="2:22" ht="13.8">
      <c r="B2034" s="3"/>
      <c r="C2034" s="3"/>
    </row>
    <row r="2035" spans="2:22" ht="13.8">
      <c r="B2035" s="3"/>
      <c r="C2035" s="3"/>
    </row>
    <row r="2036" spans="2:22" ht="13.8">
      <c r="B2036" s="3"/>
      <c r="C2036" s="3"/>
    </row>
    <row r="2037" spans="2:22" ht="13.8">
      <c r="B2037" s="3"/>
      <c r="C2037" s="3"/>
    </row>
    <row r="2038" spans="2:22" ht="13.8">
      <c r="B2038" s="3"/>
      <c r="C2038" s="3"/>
    </row>
    <row r="2039" spans="2:22" ht="13.8">
      <c r="B2039" s="3"/>
      <c r="C2039" s="3"/>
    </row>
    <row r="2040" spans="2:22" ht="13.8">
      <c r="B2040" s="3"/>
      <c r="C2040" s="3"/>
    </row>
    <row r="2041" spans="2:22" ht="13.8">
      <c r="B2041" s="3"/>
      <c r="C2041" s="3"/>
    </row>
    <row r="2042" spans="2:22" ht="13.8">
      <c r="B2042" s="3"/>
      <c r="C2042" s="3"/>
    </row>
    <row r="2043" spans="2:22" ht="13.8">
      <c r="B2043" s="3"/>
      <c r="C2043" s="3"/>
    </row>
    <row r="2044" spans="2:22" ht="13.8">
      <c r="B2044" s="3"/>
      <c r="C2044" s="3"/>
    </row>
    <row r="2045" spans="2:22" ht="13.8">
      <c r="B2045" s="3"/>
      <c r="C2045" s="3"/>
    </row>
    <row r="2046" spans="2:22" ht="13.8">
      <c r="B2046" s="3"/>
      <c r="C2046" s="3"/>
    </row>
    <row r="2047" spans="2:22" ht="13.8">
      <c r="B2047" s="3"/>
      <c r="C2047" s="3"/>
    </row>
    <row r="2048" spans="2:22" ht="14.4">
      <c r="B2048" s="3"/>
      <c r="C2048" s="3"/>
      <c r="V2048" s="136"/>
    </row>
    <row r="2049" spans="2:22" ht="14.4">
      <c r="B2049" s="3"/>
      <c r="C2049" s="3"/>
      <c r="V2049" s="136"/>
    </row>
    <row r="2050" spans="2:22" ht="14.4">
      <c r="B2050" s="3"/>
      <c r="C2050" s="3"/>
      <c r="V2050" s="136"/>
    </row>
    <row r="2051" spans="2:22" ht="14.4">
      <c r="B2051" s="3"/>
      <c r="C2051" s="3"/>
      <c r="V2051" s="136"/>
    </row>
    <row r="2052" spans="2:22" ht="14.4">
      <c r="B2052" s="3"/>
      <c r="C2052" s="3"/>
      <c r="V2052" s="136"/>
    </row>
    <row r="2053" spans="2:22" ht="14.4">
      <c r="B2053" s="3"/>
      <c r="C2053" s="3"/>
      <c r="V2053" s="136"/>
    </row>
    <row r="2054" spans="2:22" ht="14.4">
      <c r="B2054" s="3"/>
      <c r="C2054" s="3"/>
      <c r="V2054" s="136"/>
    </row>
    <row r="2055" spans="2:22" ht="14.4">
      <c r="B2055" s="3"/>
      <c r="C2055" s="3"/>
      <c r="V2055" s="136"/>
    </row>
    <row r="2056" spans="2:22" ht="14.4">
      <c r="V2056" s="136"/>
    </row>
    <row r="2057" spans="2:22" ht="14.4">
      <c r="V2057" s="136"/>
    </row>
    <row r="2058" spans="2:22" ht="14.4">
      <c r="V2058" s="136"/>
    </row>
    <row r="2059" spans="2:22" ht="14.4">
      <c r="V2059" s="136"/>
    </row>
    <row r="2060" spans="2:22" ht="17.399999999999999">
      <c r="B2060" s="142"/>
      <c r="C2060" s="142"/>
      <c r="D2060" s="136"/>
      <c r="E2060" s="136"/>
      <c r="F2060" s="136"/>
      <c r="G2060" s="136"/>
      <c r="H2060" s="136"/>
      <c r="I2060" s="136"/>
      <c r="J2060" s="136"/>
      <c r="K2060" s="136"/>
      <c r="L2060" s="136"/>
      <c r="M2060" s="136"/>
      <c r="N2060" s="136"/>
      <c r="O2060" s="136"/>
      <c r="P2060" s="136"/>
      <c r="Q2060" s="136"/>
      <c r="R2060" s="136"/>
      <c r="S2060" s="136"/>
      <c r="T2060" s="136"/>
      <c r="U2060" s="136"/>
      <c r="V2060" s="136"/>
    </row>
    <row r="2061" spans="2:22" ht="17.399999999999999">
      <c r="B2061" s="121"/>
      <c r="C2061" s="121"/>
      <c r="D2061" s="136"/>
      <c r="E2061" s="136"/>
      <c r="F2061" s="136"/>
      <c r="G2061" s="136"/>
      <c r="H2061" s="136"/>
      <c r="I2061" s="136"/>
      <c r="J2061" s="136"/>
      <c r="K2061" s="136"/>
      <c r="L2061" s="136"/>
      <c r="M2061" s="136"/>
      <c r="N2061" s="136"/>
      <c r="O2061" s="136"/>
      <c r="P2061" s="136"/>
      <c r="Q2061" s="136"/>
      <c r="R2061" s="136"/>
      <c r="S2061" s="136"/>
      <c r="T2061" s="136"/>
      <c r="U2061" s="136"/>
      <c r="V2061" s="136"/>
    </row>
    <row r="2062" spans="2:22" ht="17.399999999999999">
      <c r="B2062" s="142"/>
      <c r="C2062" s="142"/>
      <c r="D2062" s="136"/>
      <c r="E2062" s="136"/>
      <c r="F2062" s="136"/>
      <c r="G2062" s="136"/>
      <c r="H2062" s="136"/>
      <c r="I2062" s="136"/>
      <c r="J2062" s="136"/>
      <c r="K2062" s="136"/>
      <c r="L2062" s="136"/>
      <c r="M2062" s="136"/>
      <c r="N2062" s="136"/>
      <c r="O2062" s="136"/>
      <c r="P2062" s="136"/>
      <c r="Q2062" s="136"/>
      <c r="R2062" s="136"/>
      <c r="S2062" s="136"/>
      <c r="T2062" s="136"/>
      <c r="U2062" s="136"/>
      <c r="V2062" s="136"/>
    </row>
    <row r="2063" spans="2:22" ht="17.399999999999999">
      <c r="B2063" s="121"/>
      <c r="C2063" s="121"/>
      <c r="D2063" s="136"/>
      <c r="E2063" s="136"/>
      <c r="F2063" s="136"/>
      <c r="G2063" s="136"/>
      <c r="H2063" s="136"/>
      <c r="I2063" s="136"/>
      <c r="J2063" s="136"/>
      <c r="K2063" s="136"/>
      <c r="L2063" s="136"/>
      <c r="M2063" s="136"/>
      <c r="N2063" s="136"/>
      <c r="O2063" s="136"/>
      <c r="P2063" s="136"/>
      <c r="Q2063" s="136"/>
      <c r="R2063" s="136"/>
      <c r="S2063" s="136"/>
      <c r="T2063" s="136"/>
      <c r="U2063" s="136"/>
      <c r="V2063" s="136"/>
    </row>
    <row r="2064" spans="2:22" ht="17.399999999999999">
      <c r="B2064" s="142"/>
      <c r="C2064" s="142"/>
      <c r="D2064" s="136"/>
      <c r="E2064" s="136"/>
      <c r="F2064" s="136"/>
      <c r="G2064" s="136"/>
      <c r="H2064" s="136"/>
      <c r="I2064" s="136"/>
      <c r="J2064" s="136"/>
      <c r="K2064" s="136"/>
      <c r="L2064" s="136"/>
      <c r="M2064" s="136"/>
      <c r="N2064" s="136"/>
      <c r="O2064" s="136"/>
      <c r="P2064" s="136"/>
      <c r="Q2064" s="136"/>
      <c r="R2064" s="136"/>
      <c r="S2064" s="136"/>
      <c r="T2064" s="136"/>
      <c r="U2064" s="136"/>
    </row>
    <row r="2065" spans="2:21" ht="17.399999999999999">
      <c r="B2065" s="121"/>
      <c r="C2065" s="121"/>
      <c r="D2065" s="136"/>
      <c r="E2065" s="136"/>
      <c r="F2065" s="136"/>
      <c r="G2065" s="136"/>
      <c r="H2065" s="136"/>
      <c r="I2065" s="136"/>
      <c r="J2065" s="136"/>
      <c r="K2065" s="136"/>
      <c r="L2065" s="136"/>
      <c r="M2065" s="136"/>
      <c r="N2065" s="136"/>
      <c r="O2065" s="136"/>
      <c r="P2065" s="136"/>
      <c r="Q2065" s="136"/>
      <c r="R2065" s="136"/>
      <c r="S2065" s="136"/>
      <c r="T2065" s="136"/>
      <c r="U2065" s="136"/>
    </row>
    <row r="2066" spans="2:21" ht="14.4">
      <c r="B2066" s="3"/>
      <c r="C2066" s="3"/>
      <c r="D2066" s="136"/>
      <c r="E2066" s="136"/>
      <c r="F2066" s="136"/>
      <c r="G2066" s="136"/>
      <c r="H2066" s="136"/>
      <c r="I2066" s="136"/>
      <c r="J2066" s="136"/>
      <c r="K2066" s="136"/>
      <c r="L2066" s="136"/>
      <c r="M2066" s="136"/>
      <c r="N2066" s="136"/>
      <c r="O2066" s="136"/>
      <c r="P2066" s="136"/>
      <c r="Q2066" s="136"/>
      <c r="R2066" s="136"/>
      <c r="S2066" s="136"/>
      <c r="T2066" s="136"/>
      <c r="U2066" s="136"/>
    </row>
    <row r="2067" spans="2:21" ht="17.399999999999999">
      <c r="B2067" s="137"/>
      <c r="C2067" s="137"/>
      <c r="D2067" s="136"/>
      <c r="E2067" s="136"/>
      <c r="F2067" s="136"/>
      <c r="G2067" s="136"/>
      <c r="H2067" s="136"/>
      <c r="I2067" s="136"/>
      <c r="J2067" s="136"/>
      <c r="K2067" s="136"/>
      <c r="L2067" s="136"/>
      <c r="M2067" s="136"/>
      <c r="N2067" s="136"/>
      <c r="O2067" s="136"/>
      <c r="P2067" s="136"/>
      <c r="Q2067" s="136"/>
      <c r="R2067" s="136"/>
      <c r="S2067" s="136"/>
      <c r="T2067" s="136"/>
      <c r="U2067" s="136"/>
    </row>
    <row r="2068" spans="2:21" ht="17.399999999999999">
      <c r="B2068" s="137"/>
      <c r="C2068" s="137"/>
      <c r="D2068" s="136"/>
      <c r="E2068" s="136"/>
      <c r="F2068" s="136"/>
      <c r="G2068" s="136"/>
      <c r="H2068" s="136"/>
      <c r="I2068" s="136"/>
      <c r="J2068" s="136"/>
      <c r="K2068" s="136"/>
      <c r="L2068" s="136"/>
      <c r="M2068" s="136"/>
      <c r="N2068" s="136"/>
      <c r="O2068" s="136"/>
      <c r="P2068" s="136"/>
      <c r="Q2068" s="136"/>
      <c r="R2068" s="136"/>
      <c r="S2068" s="136"/>
      <c r="T2068" s="136"/>
      <c r="U2068" s="136"/>
    </row>
    <row r="2069" spans="2:21" ht="17.399999999999999">
      <c r="B2069" s="121"/>
      <c r="C2069" s="121"/>
      <c r="D2069" s="136"/>
      <c r="E2069" s="136"/>
      <c r="F2069" s="136"/>
      <c r="G2069" s="136"/>
      <c r="H2069" s="136"/>
      <c r="I2069" s="136"/>
      <c r="J2069" s="136"/>
      <c r="K2069" s="136"/>
      <c r="L2069" s="136"/>
      <c r="M2069" s="136"/>
      <c r="N2069" s="136"/>
      <c r="O2069" s="136"/>
      <c r="P2069" s="136"/>
      <c r="Q2069" s="136"/>
      <c r="R2069" s="136"/>
      <c r="S2069" s="136"/>
      <c r="T2069" s="136"/>
      <c r="U2069" s="136"/>
    </row>
    <row r="2070" spans="2:21" ht="17.399999999999999">
      <c r="B2070" s="121"/>
      <c r="C2070" s="121"/>
      <c r="D2070" s="136"/>
      <c r="E2070" s="136"/>
      <c r="F2070" s="136"/>
      <c r="G2070" s="136"/>
      <c r="H2070" s="136"/>
      <c r="I2070" s="136"/>
      <c r="J2070" s="136"/>
      <c r="K2070" s="136"/>
      <c r="L2070" s="136"/>
      <c r="M2070" s="136"/>
      <c r="N2070" s="136"/>
      <c r="O2070" s="136"/>
      <c r="P2070" s="136"/>
      <c r="Q2070" s="136"/>
      <c r="R2070" s="136"/>
      <c r="S2070" s="136"/>
      <c r="T2070" s="136"/>
      <c r="U2070" s="136"/>
    </row>
    <row r="2071" spans="2:21" ht="17.399999999999999">
      <c r="B2071" s="121"/>
      <c r="C2071" s="121"/>
      <c r="D2071" s="136"/>
      <c r="E2071" s="136"/>
      <c r="F2071" s="136"/>
      <c r="G2071" s="136"/>
      <c r="H2071" s="136"/>
      <c r="I2071" s="136"/>
      <c r="J2071" s="136"/>
      <c r="K2071" s="136"/>
      <c r="L2071" s="136"/>
      <c r="M2071" s="136"/>
      <c r="N2071" s="136"/>
      <c r="O2071" s="136"/>
      <c r="P2071" s="136"/>
      <c r="Q2071" s="136"/>
      <c r="R2071" s="136"/>
      <c r="S2071" s="136"/>
      <c r="T2071" s="136"/>
      <c r="U2071" s="136"/>
    </row>
    <row r="2072" spans="2:21" ht="17.399999999999999">
      <c r="B2072" s="142"/>
      <c r="C2072" s="142"/>
      <c r="D2072" s="136"/>
      <c r="E2072" s="136"/>
      <c r="F2072" s="136"/>
      <c r="G2072" s="136"/>
      <c r="H2072" s="136"/>
      <c r="I2072" s="136"/>
      <c r="J2072" s="136"/>
      <c r="K2072" s="136"/>
      <c r="L2072" s="136"/>
      <c r="M2072" s="136"/>
      <c r="N2072" s="136"/>
      <c r="O2072" s="136"/>
      <c r="P2072" s="136"/>
      <c r="Q2072" s="136"/>
      <c r="R2072" s="136"/>
      <c r="S2072" s="136"/>
      <c r="T2072" s="136"/>
      <c r="U2072" s="136"/>
    </row>
    <row r="2073" spans="2:21" ht="17.399999999999999">
      <c r="B2073" s="121"/>
      <c r="C2073" s="121"/>
      <c r="D2073" s="136"/>
      <c r="E2073" s="136"/>
      <c r="F2073" s="136"/>
      <c r="G2073" s="136"/>
      <c r="H2073" s="136"/>
      <c r="I2073" s="136"/>
      <c r="J2073" s="136"/>
      <c r="K2073" s="136"/>
      <c r="L2073" s="136"/>
      <c r="M2073" s="136"/>
      <c r="N2073" s="136"/>
      <c r="O2073" s="136"/>
      <c r="P2073" s="136"/>
      <c r="Q2073" s="136"/>
      <c r="R2073" s="136"/>
      <c r="S2073" s="136"/>
      <c r="T2073" s="136"/>
      <c r="U2073" s="136"/>
    </row>
    <row r="2074" spans="2:21" ht="14.4">
      <c r="B2074" s="3"/>
      <c r="C2074" s="3"/>
      <c r="D2074" s="136"/>
      <c r="E2074" s="136"/>
      <c r="F2074" s="136"/>
      <c r="G2074" s="136"/>
      <c r="H2074" s="136"/>
      <c r="I2074" s="136"/>
      <c r="J2074" s="136"/>
      <c r="K2074" s="136"/>
      <c r="L2074" s="136"/>
      <c r="M2074" s="136"/>
      <c r="N2074" s="136"/>
      <c r="O2074" s="136"/>
      <c r="P2074" s="136"/>
      <c r="Q2074" s="136"/>
      <c r="R2074" s="136"/>
      <c r="S2074" s="136"/>
      <c r="T2074" s="136"/>
      <c r="U2074" s="136"/>
    </row>
    <row r="2075" spans="2:21" ht="17.399999999999999">
      <c r="B2075" s="137"/>
      <c r="C2075" s="137"/>
      <c r="D2075" s="136"/>
      <c r="E2075" s="136"/>
      <c r="F2075" s="136"/>
      <c r="G2075" s="136"/>
      <c r="H2075" s="136"/>
      <c r="I2075" s="136"/>
      <c r="J2075" s="136"/>
      <c r="K2075" s="136"/>
      <c r="L2075" s="136"/>
      <c r="M2075" s="136"/>
      <c r="N2075" s="136"/>
      <c r="O2075" s="136"/>
      <c r="P2075" s="136"/>
      <c r="Q2075" s="136"/>
      <c r="R2075" s="136"/>
      <c r="S2075" s="136"/>
      <c r="T2075" s="136"/>
      <c r="U2075" s="136"/>
    </row>
    <row r="2076" spans="2:21" ht="17.399999999999999">
      <c r="D2076" s="121"/>
      <c r="E2076" s="121"/>
      <c r="F2076" s="121"/>
      <c r="G2076" s="121"/>
      <c r="H2076" s="121"/>
      <c r="I2076" s="121"/>
      <c r="J2076" s="121"/>
      <c r="K2076" s="121"/>
    </row>
    <row r="2077" spans="2:21" ht="17.399999999999999">
      <c r="D2077" s="138"/>
      <c r="E2077" s="138"/>
      <c r="F2077" s="138"/>
      <c r="G2077" s="138"/>
      <c r="H2077" s="138"/>
      <c r="I2077" s="138"/>
      <c r="J2077" s="138"/>
      <c r="K2077" s="138"/>
      <c r="L2077" s="138"/>
    </row>
  </sheetData>
  <mergeCells count="677">
    <mergeCell ref="E119:M120"/>
    <mergeCell ref="D80:D81"/>
    <mergeCell ref="B36:B39"/>
    <mergeCell ref="B68:B70"/>
    <mergeCell ref="C154:C155"/>
    <mergeCell ref="E154:J155"/>
    <mergeCell ref="K154:K155"/>
    <mergeCell ref="L154:L155"/>
    <mergeCell ref="M154:M155"/>
    <mergeCell ref="N154:S155"/>
    <mergeCell ref="C156:C157"/>
    <mergeCell ref="E156:J157"/>
    <mergeCell ref="K156:K157"/>
    <mergeCell ref="L156:L157"/>
    <mergeCell ref="M156:M157"/>
    <mergeCell ref="N156:S157"/>
    <mergeCell ref="J106:K106"/>
    <mergeCell ref="L106:M106"/>
    <mergeCell ref="F107:H107"/>
    <mergeCell ref="N122:S123"/>
    <mergeCell ref="C122:C123"/>
    <mergeCell ref="C116:C117"/>
    <mergeCell ref="I108:J108"/>
    <mergeCell ref="K108:L108"/>
    <mergeCell ref="K122:K123"/>
    <mergeCell ref="Q133:S133"/>
    <mergeCell ref="B134:C134"/>
    <mergeCell ref="T70:U71"/>
    <mergeCell ref="T80:U81"/>
    <mergeCell ref="B145:B146"/>
    <mergeCell ref="E146:M147"/>
    <mergeCell ref="R146:U147"/>
    <mergeCell ref="B147:B148"/>
    <mergeCell ref="R148:U149"/>
    <mergeCell ref="C150:C151"/>
    <mergeCell ref="E150:J151"/>
    <mergeCell ref="K150:K151"/>
    <mergeCell ref="L150:L151"/>
    <mergeCell ref="M150:M151"/>
    <mergeCell ref="N150:S151"/>
    <mergeCell ref="T150:U151"/>
    <mergeCell ref="C152:C153"/>
    <mergeCell ref="E152:J153"/>
    <mergeCell ref="K152:K153"/>
    <mergeCell ref="L152:L153"/>
    <mergeCell ref="M152:M153"/>
    <mergeCell ref="N152:S153"/>
    <mergeCell ref="T152:U153"/>
    <mergeCell ref="R255:U256"/>
    <mergeCell ref="M273:M274"/>
    <mergeCell ref="N273:S274"/>
    <mergeCell ref="E270:M271"/>
    <mergeCell ref="F280:I281"/>
    <mergeCell ref="E267:J268"/>
    <mergeCell ref="M282:P283"/>
    <mergeCell ref="Q282:R283"/>
    <mergeCell ref="M284:P285"/>
    <mergeCell ref="Q284:R285"/>
    <mergeCell ref="F282:I283"/>
    <mergeCell ref="J282:K283"/>
    <mergeCell ref="F284:I285"/>
    <mergeCell ref="J284:K285"/>
    <mergeCell ref="J286:K287"/>
    <mergeCell ref="R291:U292"/>
    <mergeCell ref="M316:P317"/>
    <mergeCell ref="Q316:R317"/>
    <mergeCell ref="J318:K319"/>
    <mergeCell ref="F310:K311"/>
    <mergeCell ref="F316:I317"/>
    <mergeCell ref="F278:K279"/>
    <mergeCell ref="M278:R279"/>
    <mergeCell ref="C275:C276"/>
    <mergeCell ref="E275:J276"/>
    <mergeCell ref="K275:K276"/>
    <mergeCell ref="L275:L276"/>
    <mergeCell ref="C273:C274"/>
    <mergeCell ref="C267:C268"/>
    <mergeCell ref="J280:K281"/>
    <mergeCell ref="M280:P281"/>
    <mergeCell ref="Q280:R281"/>
    <mergeCell ref="M275:M276"/>
    <mergeCell ref="N275:S276"/>
    <mergeCell ref="N267:S268"/>
    <mergeCell ref="E273:J274"/>
    <mergeCell ref="K273:K274"/>
    <mergeCell ref="L273:L274"/>
    <mergeCell ref="L267:L268"/>
    <mergeCell ref="M267:M268"/>
    <mergeCell ref="N303:S304"/>
    <mergeCell ref="L301:L302"/>
    <mergeCell ref="M301:M302"/>
    <mergeCell ref="E301:J302"/>
    <mergeCell ref="K235:K236"/>
    <mergeCell ref="E263:J264"/>
    <mergeCell ref="K263:K264"/>
    <mergeCell ref="L263:L264"/>
    <mergeCell ref="M263:M264"/>
    <mergeCell ref="N263:S264"/>
    <mergeCell ref="C257:R257"/>
    <mergeCell ref="B258:B259"/>
    <mergeCell ref="E259:M260"/>
    <mergeCell ref="R259:U260"/>
    <mergeCell ref="B260:B261"/>
    <mergeCell ref="R261:U262"/>
    <mergeCell ref="B252:B253"/>
    <mergeCell ref="C263:C264"/>
    <mergeCell ref="E253:M254"/>
    <mergeCell ref="R253:U254"/>
    <mergeCell ref="F246:I247"/>
    <mergeCell ref="J246:K247"/>
    <mergeCell ref="C237:C238"/>
    <mergeCell ref="E237:J238"/>
    <mergeCell ref="K237:K238"/>
    <mergeCell ref="L237:L238"/>
    <mergeCell ref="M237:M238"/>
    <mergeCell ref="N237:S238"/>
    <mergeCell ref="K201:K202"/>
    <mergeCell ref="L201:L202"/>
    <mergeCell ref="M201:M202"/>
    <mergeCell ref="N201:S202"/>
    <mergeCell ref="J242:K243"/>
    <mergeCell ref="J214:K215"/>
    <mergeCell ref="M212:R213"/>
    <mergeCell ref="M229:M230"/>
    <mergeCell ref="N229:S230"/>
    <mergeCell ref="F244:I245"/>
    <mergeCell ref="J244:K245"/>
    <mergeCell ref="C231:C232"/>
    <mergeCell ref="E231:J232"/>
    <mergeCell ref="K231:K232"/>
    <mergeCell ref="L231:L232"/>
    <mergeCell ref="M231:M232"/>
    <mergeCell ref="R227:U228"/>
    <mergeCell ref="C235:C236"/>
    <mergeCell ref="E235:J236"/>
    <mergeCell ref="C229:C230"/>
    <mergeCell ref="E229:J230"/>
    <mergeCell ref="K229:K230"/>
    <mergeCell ref="L229:L230"/>
    <mergeCell ref="M214:P215"/>
    <mergeCell ref="Q214:R215"/>
    <mergeCell ref="L207:L208"/>
    <mergeCell ref="M207:M208"/>
    <mergeCell ref="C205:C206"/>
    <mergeCell ref="E205:J206"/>
    <mergeCell ref="F240:K241"/>
    <mergeCell ref="M240:R241"/>
    <mergeCell ref="M242:P243"/>
    <mergeCell ref="Q242:R243"/>
    <mergeCell ref="N231:S232"/>
    <mergeCell ref="C203:C204"/>
    <mergeCell ref="E203:J204"/>
    <mergeCell ref="J220:K221"/>
    <mergeCell ref="C223:U223"/>
    <mergeCell ref="E201:J202"/>
    <mergeCell ref="N207:S208"/>
    <mergeCell ref="C209:C210"/>
    <mergeCell ref="M203:M204"/>
    <mergeCell ref="N203:S204"/>
    <mergeCell ref="R199:U200"/>
    <mergeCell ref="M124:M125"/>
    <mergeCell ref="N124:S125"/>
    <mergeCell ref="C173:C174"/>
    <mergeCell ref="E173:J174"/>
    <mergeCell ref="K173:K174"/>
    <mergeCell ref="L173:L174"/>
    <mergeCell ref="M173:M174"/>
    <mergeCell ref="N173:S174"/>
    <mergeCell ref="R165:U166"/>
    <mergeCell ref="C167:C168"/>
    <mergeCell ref="E167:J168"/>
    <mergeCell ref="E171:J172"/>
    <mergeCell ref="K171:K172"/>
    <mergeCell ref="D133:E133"/>
    <mergeCell ref="F133:H133"/>
    <mergeCell ref="O133:P133"/>
    <mergeCell ref="D134:E134"/>
    <mergeCell ref="F134:G134"/>
    <mergeCell ref="O134:P134"/>
    <mergeCell ref="Q134:R134"/>
    <mergeCell ref="B224:B225"/>
    <mergeCell ref="E225:M226"/>
    <mergeCell ref="R225:U226"/>
    <mergeCell ref="F216:I217"/>
    <mergeCell ref="J216:K217"/>
    <mergeCell ref="F218:I219"/>
    <mergeCell ref="J218:K219"/>
    <mergeCell ref="M216:P217"/>
    <mergeCell ref="Q216:R217"/>
    <mergeCell ref="M218:P219"/>
    <mergeCell ref="Q218:R219"/>
    <mergeCell ref="M220:P221"/>
    <mergeCell ref="Q220:R221"/>
    <mergeCell ref="N188:S189"/>
    <mergeCell ref="B181:B182"/>
    <mergeCell ref="F212:K213"/>
    <mergeCell ref="F214:I215"/>
    <mergeCell ref="M192:M193"/>
    <mergeCell ref="N192:S193"/>
    <mergeCell ref="E209:J210"/>
    <mergeCell ref="K209:K210"/>
    <mergeCell ref="L209:L210"/>
    <mergeCell ref="M209:M210"/>
    <mergeCell ref="N209:S210"/>
    <mergeCell ref="C207:C208"/>
    <mergeCell ref="E207:J208"/>
    <mergeCell ref="K207:K208"/>
    <mergeCell ref="K203:K204"/>
    <mergeCell ref="L203:L204"/>
    <mergeCell ref="M128:M129"/>
    <mergeCell ref="J105:K105"/>
    <mergeCell ref="K38:K39"/>
    <mergeCell ref="C41:R41"/>
    <mergeCell ref="E43:M44"/>
    <mergeCell ref="E67:M68"/>
    <mergeCell ref="C80:C81"/>
    <mergeCell ref="L128:L129"/>
    <mergeCell ref="E32:M33"/>
    <mergeCell ref="R43:U44"/>
    <mergeCell ref="I107:J107"/>
    <mergeCell ref="K107:L107"/>
    <mergeCell ref="R114:U115"/>
    <mergeCell ref="E116:J117"/>
    <mergeCell ref="M122:M123"/>
    <mergeCell ref="HI6:HJ6"/>
    <mergeCell ref="HM6:HN6"/>
    <mergeCell ref="HQ6:HR6"/>
    <mergeCell ref="HU6:HV6"/>
    <mergeCell ref="IC7:ID7"/>
    <mergeCell ref="IE7:IF7"/>
    <mergeCell ref="H7:J7"/>
    <mergeCell ref="L7:N7"/>
    <mergeCell ref="O7:R7"/>
    <mergeCell ref="S7:U7"/>
    <mergeCell ref="HA7:HB7"/>
    <mergeCell ref="HY8:HZ8"/>
    <mergeCell ref="IA8:IB8"/>
    <mergeCell ref="IA7:IB7"/>
    <mergeCell ref="HI8:HJ8"/>
    <mergeCell ref="HK8:HL8"/>
    <mergeCell ref="HW6:HX6"/>
    <mergeCell ref="HC8:HD8"/>
    <mergeCell ref="HE8:HF8"/>
    <mergeCell ref="HG8:HH8"/>
    <mergeCell ref="IG5:IH5"/>
    <mergeCell ref="B7:C7"/>
    <mergeCell ref="D7:G7"/>
    <mergeCell ref="B11:C11"/>
    <mergeCell ref="D11:U11"/>
    <mergeCell ref="C12:R12"/>
    <mergeCell ref="B13:B14"/>
    <mergeCell ref="HY5:HZ5"/>
    <mergeCell ref="IA5:IB5"/>
    <mergeCell ref="IC5:ID5"/>
    <mergeCell ref="IE5:IF5"/>
    <mergeCell ref="B6:C6"/>
    <mergeCell ref="D6:G6"/>
    <mergeCell ref="H6:J6"/>
    <mergeCell ref="L6:N6"/>
    <mergeCell ref="O6:R6"/>
    <mergeCell ref="HM5:HN5"/>
    <mergeCell ref="HO5:HP5"/>
    <mergeCell ref="HQ5:HR5"/>
    <mergeCell ref="HS5:HT5"/>
    <mergeCell ref="HU5:HV5"/>
    <mergeCell ref="HW5:HX5"/>
    <mergeCell ref="HA5:HB5"/>
    <mergeCell ref="HC5:HD5"/>
    <mergeCell ref="HE5:HF5"/>
    <mergeCell ref="HG5:HH5"/>
    <mergeCell ref="HI5:HJ5"/>
    <mergeCell ref="HK5:HL5"/>
    <mergeCell ref="IA6:IB6"/>
    <mergeCell ref="IE6:IF6"/>
    <mergeCell ref="S6:U6"/>
    <mergeCell ref="HE6:HF6"/>
    <mergeCell ref="IG7:IH7"/>
    <mergeCell ref="B8:C8"/>
    <mergeCell ref="D8:G8"/>
    <mergeCell ref="H8:J8"/>
    <mergeCell ref="L8:N8"/>
    <mergeCell ref="O8:R8"/>
    <mergeCell ref="S8:U8"/>
    <mergeCell ref="HO7:HP7"/>
    <mergeCell ref="HQ7:HR7"/>
    <mergeCell ref="HS7:HT7"/>
    <mergeCell ref="HU7:HV7"/>
    <mergeCell ref="HW7:HX7"/>
    <mergeCell ref="HY7:HZ7"/>
    <mergeCell ref="HC7:HD7"/>
    <mergeCell ref="HE7:HF7"/>
    <mergeCell ref="HG7:HH7"/>
    <mergeCell ref="HI7:HJ7"/>
    <mergeCell ref="HK7:HL7"/>
    <mergeCell ref="HM7:HN7"/>
    <mergeCell ref="IG8:IH8"/>
    <mergeCell ref="IC8:ID8"/>
    <mergeCell ref="IE8:IF8"/>
    <mergeCell ref="HM8:HN8"/>
    <mergeCell ref="HO8:HP8"/>
    <mergeCell ref="HQ8:HR8"/>
    <mergeCell ref="HS8:HT8"/>
    <mergeCell ref="HU8:HV8"/>
    <mergeCell ref="HW8:HX8"/>
    <mergeCell ref="HA8:HB8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R15:U16"/>
    <mergeCell ref="C18:R18"/>
    <mergeCell ref="B19:B20"/>
    <mergeCell ref="E20:N21"/>
    <mergeCell ref="R20:U21"/>
    <mergeCell ref="B21:B22"/>
    <mergeCell ref="R22:U23"/>
    <mergeCell ref="C23:C24"/>
    <mergeCell ref="E23:K24"/>
    <mergeCell ref="B9:C9"/>
    <mergeCell ref="L9:N9"/>
    <mergeCell ref="O9:R9"/>
    <mergeCell ref="R13:U14"/>
    <mergeCell ref="C14:C15"/>
    <mergeCell ref="E14:O15"/>
    <mergeCell ref="M2:N3"/>
    <mergeCell ref="B111:B112"/>
    <mergeCell ref="E112:M113"/>
    <mergeCell ref="R112:U113"/>
    <mergeCell ref="E169:J170"/>
    <mergeCell ref="C30:R30"/>
    <mergeCell ref="K167:K168"/>
    <mergeCell ref="L167:L168"/>
    <mergeCell ref="R34:U35"/>
    <mergeCell ref="R32:U33"/>
    <mergeCell ref="B44:B45"/>
    <mergeCell ref="B31:B32"/>
    <mergeCell ref="N38:S39"/>
    <mergeCell ref="M38:M39"/>
    <mergeCell ref="L38:L39"/>
    <mergeCell ref="E38:J39"/>
    <mergeCell ref="B135:C135"/>
    <mergeCell ref="B139:C139"/>
    <mergeCell ref="B140:C140"/>
    <mergeCell ref="M25:M26"/>
    <mergeCell ref="N25:S26"/>
    <mergeCell ref="C27:C28"/>
    <mergeCell ref="E27:J28"/>
    <mergeCell ref="K27:K28"/>
    <mergeCell ref="L27:L28"/>
    <mergeCell ref="M27:M28"/>
    <mergeCell ref="N27:S28"/>
    <mergeCell ref="K169:K170"/>
    <mergeCell ref="L169:L170"/>
    <mergeCell ref="C25:C26"/>
    <mergeCell ref="E25:J26"/>
    <mergeCell ref="K25:K26"/>
    <mergeCell ref="L25:L26"/>
    <mergeCell ref="C128:C129"/>
    <mergeCell ref="E128:J129"/>
    <mergeCell ref="K128:K129"/>
    <mergeCell ref="C92:C93"/>
    <mergeCell ref="E92:J93"/>
    <mergeCell ref="K92:K93"/>
    <mergeCell ref="L92:L93"/>
    <mergeCell ref="M92:M93"/>
    <mergeCell ref="N92:S93"/>
    <mergeCell ref="L126:L127"/>
    <mergeCell ref="M126:M127"/>
    <mergeCell ref="N126:S127"/>
    <mergeCell ref="B106:C106"/>
    <mergeCell ref="B104:C104"/>
    <mergeCell ref="J104:K104"/>
    <mergeCell ref="K116:K117"/>
    <mergeCell ref="L116:L117"/>
    <mergeCell ref="M116:M117"/>
    <mergeCell ref="N116:S117"/>
    <mergeCell ref="N128:S129"/>
    <mergeCell ref="C126:C127"/>
    <mergeCell ref="E126:J127"/>
    <mergeCell ref="K126:K127"/>
    <mergeCell ref="C161:R161"/>
    <mergeCell ref="B162:B163"/>
    <mergeCell ref="E163:M164"/>
    <mergeCell ref="R163:U164"/>
    <mergeCell ref="C144:R144"/>
    <mergeCell ref="C158:C159"/>
    <mergeCell ref="E158:J159"/>
    <mergeCell ref="K158:K159"/>
    <mergeCell ref="L158:L159"/>
    <mergeCell ref="M158:M159"/>
    <mergeCell ref="N158:S159"/>
    <mergeCell ref="C131:I131"/>
    <mergeCell ref="B132:C133"/>
    <mergeCell ref="D132:H132"/>
    <mergeCell ref="B53:B54"/>
    <mergeCell ref="E54:M55"/>
    <mergeCell ref="R54:U55"/>
    <mergeCell ref="R56:U57"/>
    <mergeCell ref="C58:C59"/>
    <mergeCell ref="E58:J59"/>
    <mergeCell ref="K58:K59"/>
    <mergeCell ref="L58:L59"/>
    <mergeCell ref="M58:M59"/>
    <mergeCell ref="N58:S59"/>
    <mergeCell ref="R45:U46"/>
    <mergeCell ref="C47:C48"/>
    <mergeCell ref="E47:J48"/>
    <mergeCell ref="K47:K48"/>
    <mergeCell ref="L47:L48"/>
    <mergeCell ref="M47:M48"/>
    <mergeCell ref="N47:S48"/>
    <mergeCell ref="T47:U48"/>
    <mergeCell ref="C49:C50"/>
    <mergeCell ref="E49:J50"/>
    <mergeCell ref="K49:K50"/>
    <mergeCell ref="L49:L50"/>
    <mergeCell ref="M49:M50"/>
    <mergeCell ref="N49:S50"/>
    <mergeCell ref="T49:U50"/>
    <mergeCell ref="K36:K37"/>
    <mergeCell ref="E36:J37"/>
    <mergeCell ref="C38:C39"/>
    <mergeCell ref="C36:C37"/>
    <mergeCell ref="N36:S37"/>
    <mergeCell ref="M36:M37"/>
    <mergeCell ref="L36:L37"/>
    <mergeCell ref="B42:B43"/>
    <mergeCell ref="C60:C61"/>
    <mergeCell ref="E60:J61"/>
    <mergeCell ref="K60:K61"/>
    <mergeCell ref="L60:L61"/>
    <mergeCell ref="M60:M61"/>
    <mergeCell ref="N60:S61"/>
    <mergeCell ref="C52:R52"/>
    <mergeCell ref="C62:C63"/>
    <mergeCell ref="C64:C65"/>
    <mergeCell ref="E64:J65"/>
    <mergeCell ref="K64:K65"/>
    <mergeCell ref="L64:L65"/>
    <mergeCell ref="M64:M65"/>
    <mergeCell ref="N64:S65"/>
    <mergeCell ref="E62:J63"/>
    <mergeCell ref="K62:K63"/>
    <mergeCell ref="L62:L63"/>
    <mergeCell ref="M62:M63"/>
    <mergeCell ref="N62:S63"/>
    <mergeCell ref="C70:C71"/>
    <mergeCell ref="E70:J71"/>
    <mergeCell ref="K70:K71"/>
    <mergeCell ref="L70:L71"/>
    <mergeCell ref="M70:M71"/>
    <mergeCell ref="N70:S71"/>
    <mergeCell ref="C74:R74"/>
    <mergeCell ref="M169:M170"/>
    <mergeCell ref="E197:M198"/>
    <mergeCell ref="R197:U198"/>
    <mergeCell ref="C86:C87"/>
    <mergeCell ref="E86:J87"/>
    <mergeCell ref="K86:K87"/>
    <mergeCell ref="L86:L87"/>
    <mergeCell ref="L188:L189"/>
    <mergeCell ref="M188:M189"/>
    <mergeCell ref="C169:C170"/>
    <mergeCell ref="E192:J193"/>
    <mergeCell ref="E180:M181"/>
    <mergeCell ref="R180:U181"/>
    <mergeCell ref="R182:U183"/>
    <mergeCell ref="C184:C185"/>
    <mergeCell ref="K186:K187"/>
    <mergeCell ref="C195:P195"/>
    <mergeCell ref="J248:K249"/>
    <mergeCell ref="K301:K302"/>
    <mergeCell ref="B75:B76"/>
    <mergeCell ref="E76:M77"/>
    <mergeCell ref="R76:U77"/>
    <mergeCell ref="R78:U79"/>
    <mergeCell ref="B196:B197"/>
    <mergeCell ref="L186:L187"/>
    <mergeCell ref="M186:M187"/>
    <mergeCell ref="N186:S187"/>
    <mergeCell ref="C190:C191"/>
    <mergeCell ref="E190:J191"/>
    <mergeCell ref="K190:K191"/>
    <mergeCell ref="L190:L191"/>
    <mergeCell ref="M190:M191"/>
    <mergeCell ref="N190:S191"/>
    <mergeCell ref="B102:C102"/>
    <mergeCell ref="J102:K102"/>
    <mergeCell ref="L102:M102"/>
    <mergeCell ref="B103:C103"/>
    <mergeCell ref="J103:K103"/>
    <mergeCell ref="C295:R295"/>
    <mergeCell ref="M318:P319"/>
    <mergeCell ref="Q318:R319"/>
    <mergeCell ref="C307:C308"/>
    <mergeCell ref="E307:J308"/>
    <mergeCell ref="K307:K308"/>
    <mergeCell ref="K267:K268"/>
    <mergeCell ref="L307:L308"/>
    <mergeCell ref="M307:M308"/>
    <mergeCell ref="E291:M292"/>
    <mergeCell ref="Q286:R287"/>
    <mergeCell ref="C289:R289"/>
    <mergeCell ref="C303:C304"/>
    <mergeCell ref="M314:P315"/>
    <mergeCell ref="E305:J306"/>
    <mergeCell ref="M286:P287"/>
    <mergeCell ref="J312:K313"/>
    <mergeCell ref="T116:U117"/>
    <mergeCell ref="E175:J176"/>
    <mergeCell ref="Q137:R137"/>
    <mergeCell ref="M310:R311"/>
    <mergeCell ref="M312:P313"/>
    <mergeCell ref="Q312:R313"/>
    <mergeCell ref="E303:J304"/>
    <mergeCell ref="K303:K304"/>
    <mergeCell ref="L303:L304"/>
    <mergeCell ref="M303:M304"/>
    <mergeCell ref="J316:K317"/>
    <mergeCell ref="L88:L89"/>
    <mergeCell ref="M88:M89"/>
    <mergeCell ref="K88:K89"/>
    <mergeCell ref="K205:K206"/>
    <mergeCell ref="L205:L206"/>
    <mergeCell ref="M205:M206"/>
    <mergeCell ref="F137:G137"/>
    <mergeCell ref="O137:P137"/>
    <mergeCell ref="E90:J91"/>
    <mergeCell ref="K90:K91"/>
    <mergeCell ref="L90:L91"/>
    <mergeCell ref="M90:M91"/>
    <mergeCell ref="D135:E135"/>
    <mergeCell ref="F135:G135"/>
    <mergeCell ref="L103:M103"/>
    <mergeCell ref="I132:N132"/>
    <mergeCell ref="O132:S132"/>
    <mergeCell ref="O138:P138"/>
    <mergeCell ref="Q138:R138"/>
    <mergeCell ref="M167:M168"/>
    <mergeCell ref="N167:S168"/>
    <mergeCell ref="C110:R110"/>
    <mergeCell ref="C124:C125"/>
    <mergeCell ref="E124:J125"/>
    <mergeCell ref="K124:K125"/>
    <mergeCell ref="L124:L125"/>
    <mergeCell ref="E83:M84"/>
    <mergeCell ref="D139:E139"/>
    <mergeCell ref="F139:G139"/>
    <mergeCell ref="O139:P139"/>
    <mergeCell ref="Q139:R139"/>
    <mergeCell ref="D140:E140"/>
    <mergeCell ref="F140:G140"/>
    <mergeCell ref="O140:P140"/>
    <mergeCell ref="Q140:R140"/>
    <mergeCell ref="C97:I97"/>
    <mergeCell ref="D137:E137"/>
    <mergeCell ref="E122:J123"/>
    <mergeCell ref="L122:L123"/>
    <mergeCell ref="N88:S89"/>
    <mergeCell ref="J98:N98"/>
    <mergeCell ref="J99:K99"/>
    <mergeCell ref="L99:N99"/>
    <mergeCell ref="J100:K100"/>
    <mergeCell ref="L100:M100"/>
    <mergeCell ref="E88:J89"/>
    <mergeCell ref="C88:C89"/>
    <mergeCell ref="C90:C91"/>
    <mergeCell ref="B105:C105"/>
    <mergeCell ref="B98:C99"/>
    <mergeCell ref="B179:B180"/>
    <mergeCell ref="C188:C189"/>
    <mergeCell ref="E188:J189"/>
    <mergeCell ref="K188:K189"/>
    <mergeCell ref="N169:S170"/>
    <mergeCell ref="C171:C172"/>
    <mergeCell ref="L171:L172"/>
    <mergeCell ref="M171:M172"/>
    <mergeCell ref="N171:S172"/>
    <mergeCell ref="E186:J187"/>
    <mergeCell ref="R293:U294"/>
    <mergeCell ref="C251:R251"/>
    <mergeCell ref="M86:M87"/>
    <mergeCell ref="N86:S87"/>
    <mergeCell ref="B100:C100"/>
    <mergeCell ref="B101:C101"/>
    <mergeCell ref="N90:S91"/>
    <mergeCell ref="J101:K101"/>
    <mergeCell ref="L101:M101"/>
    <mergeCell ref="L105:M105"/>
    <mergeCell ref="L104:M104"/>
    <mergeCell ref="D98:I98"/>
    <mergeCell ref="B137:C137"/>
    <mergeCell ref="C175:C176"/>
    <mergeCell ref="B296:B297"/>
    <mergeCell ref="C186:C187"/>
    <mergeCell ref="N301:S302"/>
    <mergeCell ref="N305:S306"/>
    <mergeCell ref="R299:U300"/>
    <mergeCell ref="E297:M298"/>
    <mergeCell ref="R297:U298"/>
    <mergeCell ref="Q314:R315"/>
    <mergeCell ref="F242:I243"/>
    <mergeCell ref="C192:C193"/>
    <mergeCell ref="O135:P135"/>
    <mergeCell ref="C201:C202"/>
    <mergeCell ref="Q135:R135"/>
    <mergeCell ref="N175:S176"/>
    <mergeCell ref="K141:L141"/>
    <mergeCell ref="B136:C136"/>
    <mergeCell ref="D136:E136"/>
    <mergeCell ref="F136:G136"/>
    <mergeCell ref="O136:P136"/>
    <mergeCell ref="Q136:R136"/>
    <mergeCell ref="F141:H141"/>
    <mergeCell ref="K142:L142"/>
    <mergeCell ref="N205:S206"/>
    <mergeCell ref="Q246:R247"/>
    <mergeCell ref="E184:J185"/>
    <mergeCell ref="K184:K185"/>
    <mergeCell ref="L184:L185"/>
    <mergeCell ref="M184:M185"/>
    <mergeCell ref="N184:S185"/>
    <mergeCell ref="C178:P178"/>
    <mergeCell ref="K192:K193"/>
    <mergeCell ref="L192:L193"/>
    <mergeCell ref="I141:J141"/>
    <mergeCell ref="F138:G138"/>
    <mergeCell ref="L175:L176"/>
    <mergeCell ref="M175:M176"/>
    <mergeCell ref="I142:J142"/>
    <mergeCell ref="B138:C138"/>
    <mergeCell ref="D138:E138"/>
    <mergeCell ref="K175:K176"/>
    <mergeCell ref="M248:P249"/>
    <mergeCell ref="Q248:R249"/>
    <mergeCell ref="L235:L236"/>
    <mergeCell ref="M235:M236"/>
    <mergeCell ref="N235:S236"/>
    <mergeCell ref="C233:C234"/>
    <mergeCell ref="E233:J234"/>
    <mergeCell ref="K233:K234"/>
    <mergeCell ref="L233:L234"/>
    <mergeCell ref="M233:M234"/>
    <mergeCell ref="N233:S234"/>
    <mergeCell ref="M244:P245"/>
    <mergeCell ref="Q244:R245"/>
    <mergeCell ref="M246:P247"/>
    <mergeCell ref="C265:C266"/>
    <mergeCell ref="E265:J266"/>
    <mergeCell ref="K265:K266"/>
    <mergeCell ref="L265:L266"/>
    <mergeCell ref="M265:M266"/>
    <mergeCell ref="N265:S266"/>
    <mergeCell ref="B254:B255"/>
    <mergeCell ref="N307:S308"/>
    <mergeCell ref="C301:C302"/>
    <mergeCell ref="L305:L306"/>
    <mergeCell ref="M305:M306"/>
    <mergeCell ref="F312:I313"/>
    <mergeCell ref="B299:B300"/>
    <mergeCell ref="C305:C306"/>
    <mergeCell ref="K305:K306"/>
    <mergeCell ref="B290:B291"/>
    <mergeCell ref="B292:B293"/>
    <mergeCell ref="F314:I315"/>
    <mergeCell ref="J314:K315"/>
    <mergeCell ref="E80:J81"/>
    <mergeCell ref="K80:K81"/>
    <mergeCell ref="L80:L81"/>
    <mergeCell ref="M80:M81"/>
    <mergeCell ref="N80:S81"/>
  </mergeCells>
  <phoneticPr fontId="4"/>
  <pageMargins left="0" right="0" top="0" bottom="0" header="0.31496062992125984" footer="0.31496062992125984"/>
  <pageSetup paperSize="9" scale="75" orientation="portrait" r:id="rId1"/>
  <headerFooter alignWithMargins="0"/>
  <rowBreaks count="1" manualBreakCount="1">
    <brk id="183" max="117" man="1"/>
  </rowBreaks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2025-04-01T05:41:46Z</cp:lastPrinted>
  <dcterms:created xsi:type="dcterms:W3CDTF">2022-08-01T00:16:14Z</dcterms:created>
  <dcterms:modified xsi:type="dcterms:W3CDTF">2025-04-02T23:02:25Z</dcterms:modified>
  <cp:category/>
  <cp:contentStatus/>
</cp:coreProperties>
</file>