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7e9d72533eaf6d/ドキュメント/mysite3/"/>
    </mc:Choice>
  </mc:AlternateContent>
  <xr:revisionPtr revIDLastSave="0" documentId="8_{95501C92-39D2-4BEF-BAEC-A26A872CEEF4}" xr6:coauthVersionLast="47" xr6:coauthVersionMax="47" xr10:uidLastSave="{00000000-0000-0000-0000-000000000000}"/>
  <bookViews>
    <workbookView xWindow="-108" yWindow="-108" windowWidth="23256" windowHeight="12456" firstSheet="2" activeTab="2" xr2:uid="{81EE8988-EC87-4CF8-BF37-687E66E85576}"/>
  </bookViews>
  <sheets>
    <sheet name="トーナメント表（57チーム） (Ｂ4ブラザー用 (日程表)" sheetId="1" r:id="rId1"/>
    <sheet name="5 月2６日 (Ｂ4ブラザー用 日程表 )  (正規) " sheetId="7" r:id="rId2"/>
    <sheet name="６ 月０9日 (Ｂ4ブラザー用 日程表 )  (正規) " sheetId="9" r:id="rId3"/>
    <sheet name="６ 月０１日 (Ｂ4ブラザー用 日程表 )  (正規) " sheetId="8" r:id="rId4"/>
    <sheet name="5 月12日 (Ｂ4ブラザー用 日程表 )  (正規)" sheetId="6" r:id="rId5"/>
    <sheet name="トーナメント表（57チーム） (A４用) (小林用" sheetId="3" r:id="rId6"/>
  </sheets>
  <externalReferences>
    <externalReference r:id="rId7"/>
  </externalReferences>
  <definedNames>
    <definedName name="_xlnm.Print_Area" localSheetId="4">'5 月12日 (Ｂ4ブラザー用 日程表 )  (正規)'!$A$1:$AR$223</definedName>
    <definedName name="_xlnm.Print_Area" localSheetId="1">'5 月2６日 (Ｂ4ブラザー用 日程表 )  (正規) '!$A$1:$AR$223</definedName>
    <definedName name="_xlnm.Print_Area" localSheetId="3">'６ 月０１日 (Ｂ4ブラザー用 日程表 )  (正規) '!$A$1:$AR$223</definedName>
    <definedName name="_xlnm.Print_Area" localSheetId="2">'６ 月０9日 (Ｂ4ブラザー用 日程表 )  (正規) '!$A$1:$AR$223</definedName>
    <definedName name="_xlnm.Print_Area" localSheetId="5">'トーナメント表（57チーム） (A４用) (小林用'!$A$1:$AG$212</definedName>
    <definedName name="_xlnm.Print_Area" localSheetId="0">'トーナメント表（57チーム） (Ｂ4ブラザー用 (日程表)'!$A$1:$AR$223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1" i="9" l="1"/>
  <c r="H43" i="9" s="1"/>
  <c r="H45" i="9" s="1"/>
  <c r="H47" i="9" s="1"/>
  <c r="H49" i="9" s="1"/>
  <c r="H51" i="9" s="1"/>
  <c r="H53" i="9" s="1"/>
  <c r="H55" i="9" s="1"/>
  <c r="H57" i="9" s="1"/>
  <c r="H59" i="9" s="1"/>
  <c r="H61" i="9" s="1"/>
  <c r="H63" i="9" s="1"/>
  <c r="H65" i="9" s="1"/>
  <c r="H67" i="9" s="1"/>
  <c r="H69" i="9" s="1"/>
  <c r="H71" i="9" s="1"/>
  <c r="H73" i="9" s="1"/>
  <c r="H75" i="9" s="1"/>
  <c r="H77" i="9" s="1"/>
  <c r="H79" i="9" s="1"/>
  <c r="H81" i="9" s="1"/>
  <c r="H83" i="9" s="1"/>
  <c r="H85" i="9" s="1"/>
  <c r="H87" i="9" s="1"/>
  <c r="H89" i="9" s="1"/>
  <c r="H91" i="9" s="1"/>
  <c r="H93" i="9" s="1"/>
  <c r="H95" i="9" s="1"/>
  <c r="H41" i="8"/>
  <c r="H43" i="8" s="1"/>
  <c r="H45" i="8" s="1"/>
  <c r="H47" i="8" s="1"/>
  <c r="H49" i="8" s="1"/>
  <c r="H51" i="8" s="1"/>
  <c r="H53" i="8" s="1"/>
  <c r="H55" i="8" s="1"/>
  <c r="H57" i="8" s="1"/>
  <c r="H59" i="8" s="1"/>
  <c r="H61" i="8" s="1"/>
  <c r="H63" i="8" s="1"/>
  <c r="H65" i="8" s="1"/>
  <c r="H67" i="8" s="1"/>
  <c r="H69" i="8" s="1"/>
  <c r="H71" i="8" s="1"/>
  <c r="H73" i="8" s="1"/>
  <c r="H75" i="8" s="1"/>
  <c r="H77" i="8" s="1"/>
  <c r="H79" i="8" s="1"/>
  <c r="H81" i="8" s="1"/>
  <c r="H83" i="8" s="1"/>
  <c r="H85" i="8" s="1"/>
  <c r="H87" i="8" s="1"/>
  <c r="H89" i="8" s="1"/>
  <c r="H91" i="8" s="1"/>
  <c r="H93" i="8" s="1"/>
  <c r="H95" i="8" s="1"/>
  <c r="H41" i="7"/>
  <c r="H43" i="7" s="1"/>
  <c r="H45" i="7" s="1"/>
  <c r="H47" i="7" s="1"/>
  <c r="H49" i="7" s="1"/>
  <c r="H51" i="7" s="1"/>
  <c r="H53" i="7" s="1"/>
  <c r="H55" i="7" s="1"/>
  <c r="H57" i="7" s="1"/>
  <c r="H59" i="7" s="1"/>
  <c r="H61" i="7" s="1"/>
  <c r="H63" i="7" s="1"/>
  <c r="H65" i="7" s="1"/>
  <c r="H67" i="7" s="1"/>
  <c r="H69" i="7" s="1"/>
  <c r="H71" i="7" s="1"/>
  <c r="H73" i="7" s="1"/>
  <c r="H75" i="7" s="1"/>
  <c r="H77" i="7" s="1"/>
  <c r="H79" i="7" s="1"/>
  <c r="H81" i="7" s="1"/>
  <c r="H83" i="7" s="1"/>
  <c r="H85" i="7" s="1"/>
  <c r="H87" i="7" s="1"/>
  <c r="H89" i="7" s="1"/>
  <c r="H91" i="7" s="1"/>
  <c r="H93" i="7" s="1"/>
  <c r="H95" i="7" s="1"/>
  <c r="H41" i="6" l="1"/>
  <c r="H43" i="6" s="1"/>
  <c r="H45" i="6" s="1"/>
  <c r="H47" i="6" s="1"/>
  <c r="H49" i="6" s="1"/>
  <c r="H51" i="6" s="1"/>
  <c r="H53" i="6" s="1"/>
  <c r="H55" i="6" s="1"/>
  <c r="H57" i="6" s="1"/>
  <c r="H59" i="6" s="1"/>
  <c r="H61" i="6" s="1"/>
  <c r="H63" i="6" s="1"/>
  <c r="H65" i="6" s="1"/>
  <c r="H67" i="6" s="1"/>
  <c r="H69" i="6" s="1"/>
  <c r="H71" i="6" s="1"/>
  <c r="H73" i="6" s="1"/>
  <c r="H75" i="6" s="1"/>
  <c r="H77" i="6" s="1"/>
  <c r="H79" i="6" s="1"/>
  <c r="H81" i="6" s="1"/>
  <c r="H83" i="6" s="1"/>
  <c r="H85" i="6" s="1"/>
  <c r="H87" i="6" s="1"/>
  <c r="H89" i="6" s="1"/>
  <c r="H91" i="6" s="1"/>
  <c r="H93" i="6" s="1"/>
  <c r="H95" i="6" s="1"/>
  <c r="AC86" i="3"/>
  <c r="AC84" i="3"/>
  <c r="AC82" i="3"/>
  <c r="AC80" i="3"/>
  <c r="AC78" i="3"/>
  <c r="AC76" i="3"/>
  <c r="AC74" i="3"/>
  <c r="AC72" i="3"/>
  <c r="AC70" i="3"/>
  <c r="AC68" i="3"/>
  <c r="AC66" i="3"/>
  <c r="AC64" i="3"/>
  <c r="AC62" i="3"/>
  <c r="AC60" i="3"/>
  <c r="AC58" i="3"/>
  <c r="AC56" i="3"/>
  <c r="AC54" i="3"/>
  <c r="AC52" i="3"/>
  <c r="AC50" i="3"/>
  <c r="AC48" i="3"/>
  <c r="AC46" i="3"/>
  <c r="AC44" i="3"/>
  <c r="AC42" i="3"/>
  <c r="AC40" i="3"/>
  <c r="AC38" i="3"/>
  <c r="AC36" i="3"/>
  <c r="AC34" i="3"/>
  <c r="H34" i="3"/>
  <c r="H36" i="3" s="1"/>
  <c r="H38" i="3" s="1"/>
  <c r="H40" i="3" s="1"/>
  <c r="H42" i="3" s="1"/>
  <c r="H44" i="3" s="1"/>
  <c r="H46" i="3" s="1"/>
  <c r="H48" i="3" s="1"/>
  <c r="H50" i="3" s="1"/>
  <c r="H52" i="3" s="1"/>
  <c r="H54" i="3" s="1"/>
  <c r="H56" i="3" s="1"/>
  <c r="H58" i="3" s="1"/>
  <c r="H60" i="3" s="1"/>
  <c r="H62" i="3" s="1"/>
  <c r="H64" i="3" s="1"/>
  <c r="H66" i="3" s="1"/>
  <c r="H68" i="3" s="1"/>
  <c r="H70" i="3" s="1"/>
  <c r="H72" i="3" s="1"/>
  <c r="H74" i="3" s="1"/>
  <c r="H76" i="3" s="1"/>
  <c r="H78" i="3" s="1"/>
  <c r="H80" i="3" s="1"/>
  <c r="H82" i="3" s="1"/>
  <c r="H84" i="3" s="1"/>
  <c r="H86" i="3" s="1"/>
  <c r="H88" i="3" s="1"/>
  <c r="AC32" i="3"/>
  <c r="H41" i="1"/>
  <c r="H43" i="1" s="1"/>
  <c r="H45" i="1" s="1"/>
  <c r="H47" i="1" s="1"/>
  <c r="H49" i="1" s="1"/>
  <c r="H51" i="1" s="1"/>
  <c r="H53" i="1" s="1"/>
  <c r="H55" i="1" s="1"/>
  <c r="H57" i="1" s="1"/>
  <c r="H59" i="1" s="1"/>
  <c r="H61" i="1" s="1"/>
  <c r="H63" i="1" s="1"/>
  <c r="H65" i="1" s="1"/>
  <c r="H67" i="1" s="1"/>
  <c r="H69" i="1" s="1"/>
  <c r="H71" i="1" s="1"/>
  <c r="H73" i="1" s="1"/>
  <c r="H75" i="1" s="1"/>
  <c r="H77" i="1" s="1"/>
  <c r="H79" i="1" s="1"/>
  <c r="H81" i="1" s="1"/>
  <c r="H83" i="1" s="1"/>
  <c r="H85" i="1" s="1"/>
  <c r="H87" i="1" s="1"/>
  <c r="H89" i="1" s="1"/>
  <c r="H91" i="1" s="1"/>
  <c r="H93" i="1" s="1"/>
  <c r="H95" i="1" s="1"/>
</calcChain>
</file>

<file path=xl/sharedStrings.xml><?xml version="1.0" encoding="utf-8"?>
<sst xmlns="http://schemas.openxmlformats.org/spreadsheetml/2006/main" count="1092" uniqueCount="198">
  <si>
    <t xml:space="preserve">  第  ３  回  畷  カ ッ プ  選  抜   </t>
    <rPh sb="2" eb="3">
      <t>ダイ</t>
    </rPh>
    <rPh sb="8" eb="9">
      <t>カイ</t>
    </rPh>
    <rPh sb="11" eb="12">
      <t>ナワテ</t>
    </rPh>
    <rPh sb="21" eb="22">
      <t>セン</t>
    </rPh>
    <rPh sb="24" eb="25">
      <t>ヌ</t>
    </rPh>
    <phoneticPr fontId="3"/>
  </si>
  <si>
    <t>　　　　　　　　　　　　　　     少  年  軟  式  野  球  大  会</t>
    <rPh sb="19" eb="20">
      <t>ショウ</t>
    </rPh>
    <rPh sb="22" eb="23">
      <t>トシ</t>
    </rPh>
    <rPh sb="25" eb="26">
      <t>ナン</t>
    </rPh>
    <rPh sb="28" eb="29">
      <t>シキ</t>
    </rPh>
    <rPh sb="31" eb="32">
      <t>ノ</t>
    </rPh>
    <rPh sb="34" eb="35">
      <t>タマ</t>
    </rPh>
    <rPh sb="37" eb="38">
      <t>トモ</t>
    </rPh>
    <rPh sb="40" eb="41">
      <t>カイ</t>
    </rPh>
    <phoneticPr fontId="3"/>
  </si>
  <si>
    <t>主催：四條畷市スポーツ少年団軟式野球部会</t>
    <rPh sb="0" eb="2">
      <t>シュサイ</t>
    </rPh>
    <rPh sb="3" eb="6">
      <t>シジョウナワテ</t>
    </rPh>
    <rPh sb="6" eb="7">
      <t>シ</t>
    </rPh>
    <rPh sb="11" eb="14">
      <t>ショウネンダン</t>
    </rPh>
    <rPh sb="14" eb="16">
      <t>ナンシキ</t>
    </rPh>
    <rPh sb="16" eb="18">
      <t>ヤキュウ</t>
    </rPh>
    <rPh sb="18" eb="20">
      <t>ブカイ</t>
    </rPh>
    <phoneticPr fontId="3"/>
  </si>
  <si>
    <t>共催：四條畷市少年軟式野球連盟</t>
    <rPh sb="0" eb="2">
      <t>キョウサイ</t>
    </rPh>
    <rPh sb="3" eb="7">
      <t>シジョウナワテシ</t>
    </rPh>
    <rPh sb="7" eb="9">
      <t>ショウネン</t>
    </rPh>
    <rPh sb="9" eb="11">
      <t>ナンシキ</t>
    </rPh>
    <rPh sb="11" eb="13">
      <t>ヤキュウ</t>
    </rPh>
    <rPh sb="13" eb="15">
      <t>レンメイ</t>
    </rPh>
    <phoneticPr fontId="3"/>
  </si>
  <si>
    <t>後援：四條畷市教育委員会・四條畷市スポーツ少年団</t>
    <rPh sb="0" eb="2">
      <t>コウエン</t>
    </rPh>
    <rPh sb="3" eb="6">
      <t>シジョウナワテ</t>
    </rPh>
    <rPh sb="6" eb="7">
      <t>シ</t>
    </rPh>
    <rPh sb="7" eb="12">
      <t>キョウイクイインカイ</t>
    </rPh>
    <rPh sb="13" eb="17">
      <t>シジョウナワテシ</t>
    </rPh>
    <rPh sb="21" eb="24">
      <t>ショウネンダン</t>
    </rPh>
    <phoneticPr fontId="3"/>
  </si>
  <si>
    <t>協賛：ナガセケンコー（株）</t>
    <rPh sb="0" eb="2">
      <t>キョウサン</t>
    </rPh>
    <rPh sb="10" eb="13">
      <t>カブ</t>
    </rPh>
    <phoneticPr fontId="3"/>
  </si>
  <si>
    <t>日　  程  　担 　 当</t>
    <rPh sb="0" eb="1">
      <t>ヒ</t>
    </rPh>
    <rPh sb="4" eb="5">
      <t>ホド</t>
    </rPh>
    <rPh sb="8" eb="9">
      <t>タン</t>
    </rPh>
    <rPh sb="12" eb="13">
      <t>トウ</t>
    </rPh>
    <phoneticPr fontId="3"/>
  </si>
  <si>
    <t xml:space="preserve">  Ａ ブロック</t>
    <phoneticPr fontId="3"/>
  </si>
  <si>
    <t>小  　林</t>
    <rPh sb="0" eb="1">
      <t>コ</t>
    </rPh>
    <rPh sb="4" eb="5">
      <t>ハヤシ</t>
    </rPh>
    <phoneticPr fontId="3"/>
  </si>
  <si>
    <t>090-9546-2365</t>
    <phoneticPr fontId="3"/>
  </si>
  <si>
    <t>日　程　表</t>
    <rPh sb="0" eb="1">
      <t>ヒ</t>
    </rPh>
    <rPh sb="2" eb="3">
      <t>ホド</t>
    </rPh>
    <rPh sb="4" eb="5">
      <t>オモテ</t>
    </rPh>
    <phoneticPr fontId="3"/>
  </si>
  <si>
    <t xml:space="preserve">  Ｂ　　〃</t>
    <phoneticPr fontId="3"/>
  </si>
  <si>
    <t xml:space="preserve">  Ｃ　　〃</t>
    <phoneticPr fontId="3"/>
  </si>
  <si>
    <t>仁 和 山</t>
    <rPh sb="0" eb="1">
      <t>ニ</t>
    </rPh>
    <rPh sb="2" eb="3">
      <t>ワ</t>
    </rPh>
    <rPh sb="4" eb="5">
      <t>ヤマ</t>
    </rPh>
    <phoneticPr fontId="3"/>
  </si>
  <si>
    <t>090-2111-7561</t>
    <phoneticPr fontId="3"/>
  </si>
  <si>
    <t xml:space="preserve">  Ｄ　　〃</t>
    <phoneticPr fontId="3"/>
  </si>
  <si>
    <t>決　　 勝</t>
    <rPh sb="0" eb="1">
      <t>ケッ</t>
    </rPh>
    <rPh sb="4" eb="5">
      <t>マサル</t>
    </rPh>
    <phoneticPr fontId="3"/>
  </si>
  <si>
    <t>３位決定戦</t>
    <rPh sb="1" eb="2">
      <t>イ</t>
    </rPh>
    <rPh sb="2" eb="5">
      <t>ケッテイセン</t>
    </rPh>
    <phoneticPr fontId="3"/>
  </si>
  <si>
    <t>畷ファイターズ</t>
  </si>
  <si>
    <t>四條畷</t>
  </si>
  <si>
    <t>寝屋川</t>
  </si>
  <si>
    <t>寝屋川ダイナキッズ</t>
  </si>
  <si>
    <t>４/１３　Ａ　５</t>
    <phoneticPr fontId="3"/>
  </si>
  <si>
    <t>大阪ライジングス</t>
  </si>
  <si>
    <t>高石</t>
  </si>
  <si>
    <t>八尾</t>
  </si>
  <si>
    <t>八尾ドラゴンズ</t>
  </si>
  <si>
    <t>４/２０　Ａ　２</t>
    <phoneticPr fontId="3"/>
  </si>
  <si>
    <t>四宮ボンバーズ</t>
  </si>
  <si>
    <t>門真</t>
  </si>
  <si>
    <t>大東</t>
  </si>
  <si>
    <t>オール住道</t>
  </si>
  <si>
    <t>今福ブラックファイヤー</t>
  </si>
  <si>
    <t>城東</t>
  </si>
  <si>
    <t>畷ブラザーズ</t>
  </si>
  <si>
    <t>４/１３　Ａ　２</t>
    <phoneticPr fontId="3"/>
  </si>
  <si>
    <t>４/１３　Ａ　３</t>
    <phoneticPr fontId="3"/>
  </si>
  <si>
    <t>交野レインボーズ</t>
  </si>
  <si>
    <t>交野</t>
  </si>
  <si>
    <t>関西団地</t>
  </si>
  <si>
    <t>北摂ビクトリーズ</t>
  </si>
  <si>
    <t>枚方ホワイトイーグルス</t>
  </si>
  <si>
    <t>枚方</t>
  </si>
  <si>
    <t>交野ファルコンズ</t>
  </si>
  <si>
    <t>３/３０　Ａ　５</t>
    <phoneticPr fontId="3"/>
  </si>
  <si>
    <t>３/３０　Ａ　３</t>
    <phoneticPr fontId="3"/>
  </si>
  <si>
    <t>啓明和光サンボーイズ</t>
  </si>
  <si>
    <t>門真タイガース</t>
  </si>
  <si>
    <t>ジュニアホークス</t>
  </si>
  <si>
    <t>守口</t>
  </si>
  <si>
    <t>枚方スカイヤーズ　　　　　　</t>
  </si>
  <si>
    <t>４/２９（祝）　Ａ　２</t>
    <rPh sb="5" eb="6">
      <t>シュク</t>
    </rPh>
    <phoneticPr fontId="3"/>
  </si>
  <si>
    <t>門真レッドスターズ</t>
  </si>
  <si>
    <t>生野ロイヤルズ</t>
  </si>
  <si>
    <t>シルバーパイレーツ</t>
  </si>
  <si>
    <t>東住吉</t>
  </si>
  <si>
    <t>平野レッドウォーリアーズ</t>
  </si>
  <si>
    <t>４/１３　Ａ　４</t>
    <phoneticPr fontId="3"/>
  </si>
  <si>
    <t>４/２７　Ａ　３</t>
    <phoneticPr fontId="3"/>
  </si>
  <si>
    <t>三国少年野球団</t>
  </si>
  <si>
    <t>淀川</t>
  </si>
  <si>
    <t>畷インパルス</t>
  </si>
  <si>
    <t>オールスワ少年野球部</t>
  </si>
  <si>
    <t>寝屋川東少年野球クラブ</t>
  </si>
  <si>
    <t>４/２７　Ａ　２</t>
    <phoneticPr fontId="3"/>
  </si>
  <si>
    <t>３/３０　Ａ　２</t>
    <phoneticPr fontId="3"/>
  </si>
  <si>
    <t>津田南ベースボールクラブ</t>
  </si>
  <si>
    <t>城東コスモボーイズ</t>
  </si>
  <si>
    <t>諸福スパイダーズ</t>
  </si>
  <si>
    <t>箕面</t>
  </si>
  <si>
    <t>大阪オールスターズJr</t>
  </si>
  <si>
    <t>枚方スターエース</t>
  </si>
  <si>
    <t>青山ジュニアーズ</t>
  </si>
  <si>
    <t>ニューヤンキース</t>
  </si>
  <si>
    <t>親善リーグ</t>
  </si>
  <si>
    <t>志紀クラブ</t>
  </si>
  <si>
    <t>４/０６　Ａ　３</t>
    <phoneticPr fontId="3"/>
  </si>
  <si>
    <t>４/１２（土）　北　２</t>
    <rPh sb="5" eb="6">
      <t>ツチ</t>
    </rPh>
    <rPh sb="8" eb="9">
      <t>キタ</t>
    </rPh>
    <phoneticPr fontId="3"/>
  </si>
  <si>
    <t>畷ヒーローズ</t>
  </si>
  <si>
    <t>キングシャイアンス</t>
  </si>
  <si>
    <t>金田ファイターズ</t>
  </si>
  <si>
    <t>森ノ宮キャッスル</t>
  </si>
  <si>
    <t>４/０６　Ａ　４</t>
    <phoneticPr fontId="3"/>
  </si>
  <si>
    <t>４/２７　Ａ　４</t>
    <phoneticPr fontId="3"/>
  </si>
  <si>
    <t>寺川ブラックス</t>
  </si>
  <si>
    <t>佐太ストロング</t>
  </si>
  <si>
    <t>交野ファイターズ</t>
  </si>
  <si>
    <t>茨木</t>
  </si>
  <si>
    <t>シーパーズJSC</t>
  </si>
  <si>
    <t>３/３０　Ａ　４</t>
    <phoneticPr fontId="3"/>
  </si>
  <si>
    <t>サンレッドジュニア</t>
  </si>
  <si>
    <t>香里ライガース</t>
  </si>
  <si>
    <t>山本クラブ</t>
  </si>
  <si>
    <t>畷ウイングス</t>
  </si>
  <si>
    <t>４/０６　Ａ　２</t>
    <phoneticPr fontId="3"/>
  </si>
  <si>
    <t>４/１２（土）　北　５</t>
    <rPh sb="5" eb="6">
      <t>ツチ</t>
    </rPh>
    <rPh sb="8" eb="9">
      <t>キタ</t>
    </rPh>
    <phoneticPr fontId="3"/>
  </si>
  <si>
    <t>鴫野パイオニア</t>
  </si>
  <si>
    <t>生駒</t>
  </si>
  <si>
    <t>生駒ドラゴンズ</t>
  </si>
  <si>
    <t>オール忍ケ丘</t>
  </si>
  <si>
    <t>枚方香里フェニックス</t>
  </si>
  <si>
    <t>４/１２（土） 北　４</t>
    <rPh sb="5" eb="6">
      <t>ツチ</t>
    </rPh>
    <rPh sb="8" eb="9">
      <t>キタ</t>
    </rPh>
    <phoneticPr fontId="3"/>
  </si>
  <si>
    <t>４/１２（土）　北　１</t>
    <rPh sb="5" eb="6">
      <t>ツチ</t>
    </rPh>
    <rPh sb="8" eb="9">
      <t>キタ</t>
    </rPh>
    <phoneticPr fontId="3"/>
  </si>
  <si>
    <t>東大阪レッドボーイズ</t>
  </si>
  <si>
    <t>東大阪</t>
  </si>
  <si>
    <t>交野ブルースカイ</t>
  </si>
  <si>
    <t>春日イーグルス</t>
  </si>
  <si>
    <t>グリーンフラッグJr</t>
  </si>
  <si>
    <t>４/０６　Ａ　５</t>
    <phoneticPr fontId="3"/>
  </si>
  <si>
    <t>枚方イーグルス</t>
  </si>
  <si>
    <t>リファインジャガーズ</t>
  </si>
  <si>
    <t>門真リトルユニオンズ</t>
  </si>
  <si>
    <t>ジュニアジャガース</t>
  </si>
  <si>
    <t>４/１２（土） 北　３</t>
    <rPh sb="5" eb="6">
      <t>ツチ</t>
    </rPh>
    <rPh sb="8" eb="9">
      <t>キタ</t>
    </rPh>
    <phoneticPr fontId="3"/>
  </si>
  <si>
    <t>四条北ヤンキース</t>
  </si>
  <si>
    <t>０９時００分～</t>
    <rPh sb="2" eb="3">
      <t>ジ</t>
    </rPh>
    <rPh sb="5" eb="6">
      <t>フン</t>
    </rPh>
    <phoneticPr fontId="3"/>
  </si>
  <si>
    <t>①</t>
  </si>
  <si>
    <t>０８時３０分～</t>
    <rPh sb="2" eb="3">
      <t>ジ</t>
    </rPh>
    <rPh sb="5" eb="6">
      <t>フン</t>
    </rPh>
    <phoneticPr fontId="3"/>
  </si>
  <si>
    <t>　基本的に試合開始前</t>
    <rPh sb="1" eb="4">
      <t>キホンテキ</t>
    </rPh>
    <rPh sb="5" eb="9">
      <t>シアイカイシ</t>
    </rPh>
    <rPh sb="9" eb="10">
      <t>マエ</t>
    </rPh>
    <phoneticPr fontId="3"/>
  </si>
  <si>
    <t xml:space="preserve"> 日程等の確認は　運営担当　小林　迄</t>
    <rPh sb="1" eb="3">
      <t>ニッテイ</t>
    </rPh>
    <rPh sb="3" eb="4">
      <t>トウ</t>
    </rPh>
    <rPh sb="5" eb="7">
      <t>カクニン</t>
    </rPh>
    <rPh sb="9" eb="11">
      <t>ウンエイ</t>
    </rPh>
    <rPh sb="11" eb="13">
      <t>タントウ</t>
    </rPh>
    <rPh sb="14" eb="16">
      <t>コバヤシ</t>
    </rPh>
    <rPh sb="17" eb="18">
      <t>マデ</t>
    </rPh>
    <phoneticPr fontId="3"/>
  </si>
  <si>
    <t>１０時３０分～</t>
    <rPh sb="2" eb="3">
      <t>ジ</t>
    </rPh>
    <rPh sb="5" eb="6">
      <t>フン</t>
    </rPh>
    <phoneticPr fontId="3"/>
  </si>
  <si>
    <t>②</t>
  </si>
  <si>
    <t>１０時００分～</t>
    <rPh sb="2" eb="3">
      <t>ジ</t>
    </rPh>
    <rPh sb="5" eb="6">
      <t>フン</t>
    </rPh>
    <phoneticPr fontId="3"/>
  </si>
  <si>
    <t>　２時間前には決定します。</t>
    <rPh sb="2" eb="4">
      <t>ジカン</t>
    </rPh>
    <rPh sb="4" eb="5">
      <t>マエ</t>
    </rPh>
    <rPh sb="7" eb="9">
      <t>ケッテイ</t>
    </rPh>
    <phoneticPr fontId="3"/>
  </si>
  <si>
    <t>ＴＥＬ/FＡＸ 　０７２－８７９－３２６８　</t>
    <phoneticPr fontId="3"/>
  </si>
  <si>
    <t>１２時００分～</t>
    <rPh sb="2" eb="3">
      <t>ジ</t>
    </rPh>
    <rPh sb="5" eb="6">
      <t>フン</t>
    </rPh>
    <phoneticPr fontId="3"/>
  </si>
  <si>
    <t>③</t>
  </si>
  <si>
    <t>１１時３０分～</t>
    <rPh sb="2" eb="3">
      <t>ジ</t>
    </rPh>
    <rPh sb="5" eb="6">
      <t>フン</t>
    </rPh>
    <phoneticPr fontId="3"/>
  </si>
  <si>
    <t>携　    帯　　０９０－９５４６－２３６５</t>
    <rPh sb="0" eb="1">
      <t>タズサ</t>
    </rPh>
    <rPh sb="6" eb="7">
      <t>オビ</t>
    </rPh>
    <phoneticPr fontId="3"/>
  </si>
  <si>
    <t>１３時３０分～</t>
    <rPh sb="2" eb="3">
      <t>ジ</t>
    </rPh>
    <rPh sb="5" eb="6">
      <t>フン</t>
    </rPh>
    <phoneticPr fontId="3"/>
  </si>
  <si>
    <t>④</t>
  </si>
  <si>
    <t>１３時００分～</t>
    <rPh sb="2" eb="3">
      <t>ジ</t>
    </rPh>
    <rPh sb="5" eb="6">
      <t>フン</t>
    </rPh>
    <phoneticPr fontId="3"/>
  </si>
  <si>
    <t xml:space="preserve"> Ｅ-mail   :   fkdok405@cwk.zaq.ne.jp</t>
    <phoneticPr fontId="3"/>
  </si>
  <si>
    <t>１５時００分～</t>
    <rPh sb="2" eb="3">
      <t>ジ</t>
    </rPh>
    <rPh sb="5" eb="6">
      <t>フン</t>
    </rPh>
    <phoneticPr fontId="3"/>
  </si>
  <si>
    <t>⑤</t>
  </si>
  <si>
    <t>１４時３０分～</t>
    <rPh sb="2" eb="3">
      <t>ジ</t>
    </rPh>
    <rPh sb="5" eb="6">
      <t>フン</t>
    </rPh>
    <phoneticPr fontId="3"/>
  </si>
  <si>
    <t>⑥</t>
  </si>
  <si>
    <t>１６時００分～</t>
    <rPh sb="2" eb="3">
      <t>ジ</t>
    </rPh>
    <rPh sb="5" eb="6">
      <t>フン</t>
    </rPh>
    <phoneticPr fontId="3"/>
  </si>
  <si>
    <t xml:space="preserve">    高橋      ( 090-5969-9160 )</t>
    <rPh sb="4" eb="6">
      <t>タカハシ</t>
    </rPh>
    <phoneticPr fontId="3"/>
  </si>
  <si>
    <t xml:space="preserve"> ０９時００分～</t>
    <rPh sb="3" eb="4">
      <t>ジ</t>
    </rPh>
    <rPh sb="6" eb="7">
      <t>フン</t>
    </rPh>
    <phoneticPr fontId="3"/>
  </si>
  <si>
    <t xml:space="preserve">    米谷      ( 090-4494-4973 )</t>
    <rPh sb="4" eb="5">
      <t>コメ</t>
    </rPh>
    <rPh sb="5" eb="6">
      <t>タニ</t>
    </rPh>
    <phoneticPr fontId="3"/>
  </si>
  <si>
    <t xml:space="preserve">  １０時３０分～</t>
    <rPh sb="4" eb="5">
      <t>ジ</t>
    </rPh>
    <rPh sb="7" eb="8">
      <t>フン</t>
    </rPh>
    <phoneticPr fontId="3"/>
  </si>
  <si>
    <t xml:space="preserve">    原本      ( 090-8522-3454 )</t>
    <rPh sb="4" eb="5">
      <t>ハラ</t>
    </rPh>
    <rPh sb="5" eb="6">
      <t>モト</t>
    </rPh>
    <phoneticPr fontId="3"/>
  </si>
  <si>
    <t xml:space="preserve">  １２時００分～</t>
    <rPh sb="4" eb="5">
      <t>ジ</t>
    </rPh>
    <rPh sb="7" eb="8">
      <t>フン</t>
    </rPh>
    <phoneticPr fontId="3"/>
  </si>
  <si>
    <t>北</t>
    <rPh sb="0" eb="1">
      <t>キタ</t>
    </rPh>
    <phoneticPr fontId="3"/>
  </si>
  <si>
    <t xml:space="preserve"> 北谷公園</t>
    <rPh sb="1" eb="2">
      <t>キタ</t>
    </rPh>
    <rPh sb="2" eb="3">
      <t>タニ</t>
    </rPh>
    <rPh sb="3" eb="4">
      <t>コウ</t>
    </rPh>
    <rPh sb="4" eb="5">
      <t>エン</t>
    </rPh>
    <phoneticPr fontId="3"/>
  </si>
  <si>
    <t xml:space="preserve">    浜本  　 ( 090-3652-2516 )</t>
    <rPh sb="4" eb="5">
      <t>ハマ</t>
    </rPh>
    <rPh sb="5" eb="6">
      <t>ホン</t>
    </rPh>
    <phoneticPr fontId="3"/>
  </si>
  <si>
    <t xml:space="preserve">  １３時３０分～</t>
    <rPh sb="4" eb="5">
      <t>ジ</t>
    </rPh>
    <rPh sb="7" eb="8">
      <t>フン</t>
    </rPh>
    <phoneticPr fontId="3"/>
  </si>
  <si>
    <t>Ｈ</t>
    <phoneticPr fontId="3"/>
  </si>
  <si>
    <t xml:space="preserve"> 田原小</t>
    <rPh sb="1" eb="3">
      <t>タハラ</t>
    </rPh>
    <rPh sb="3" eb="4">
      <t>コ</t>
    </rPh>
    <phoneticPr fontId="3"/>
  </si>
  <si>
    <t xml:space="preserve">    浜本 　　　　　〃</t>
    <rPh sb="4" eb="5">
      <t>ハマ</t>
    </rPh>
    <rPh sb="5" eb="6">
      <t>ホン</t>
    </rPh>
    <phoneticPr fontId="3"/>
  </si>
  <si>
    <t xml:space="preserve">  １５時００分～</t>
    <rPh sb="4" eb="5">
      <t>ジ</t>
    </rPh>
    <rPh sb="7" eb="8">
      <t>フン</t>
    </rPh>
    <phoneticPr fontId="3"/>
  </si>
  <si>
    <t>日程については　企画【　小林　ＴＥＬ　879-3268　携帯　090-9546-2365　　】 迄</t>
    <rPh sb="0" eb="2">
      <t>ニッテイ</t>
    </rPh>
    <rPh sb="8" eb="10">
      <t>キカク</t>
    </rPh>
    <rPh sb="12" eb="14">
      <t>コバヤシ</t>
    </rPh>
    <rPh sb="28" eb="30">
      <t>ケイタイ</t>
    </rPh>
    <rPh sb="48" eb="49">
      <t>マデ</t>
    </rPh>
    <phoneticPr fontId="3"/>
  </si>
  <si>
    <t>ＦＡＸ  　   〃</t>
    <phoneticPr fontId="3"/>
  </si>
  <si>
    <t xml:space="preserve">                                       Ｅ-mail:　　fkdok405@cwk.zaq.ne.jp</t>
    <phoneticPr fontId="3"/>
  </si>
  <si>
    <t xml:space="preserve"> 【 ０３ 月 ２９ 日 現在 】　</t>
    <rPh sb="13" eb="14">
      <t>ゲン</t>
    </rPh>
    <rPh sb="14" eb="15">
      <t>ザイ</t>
    </rPh>
    <phoneticPr fontId="3"/>
  </si>
  <si>
    <t>７/２０　Ａ　２</t>
    <phoneticPr fontId="3"/>
  </si>
  <si>
    <t>７/２０　Ａ　１</t>
    <phoneticPr fontId="3"/>
  </si>
  <si>
    <t>６/０１　Ａ　１</t>
    <phoneticPr fontId="3"/>
  </si>
  <si>
    <t>　　　　　　　　　　　　　　  少  年  軟  式  野  球  大  会</t>
    <rPh sb="16" eb="17">
      <t>ショウ</t>
    </rPh>
    <rPh sb="19" eb="20">
      <t>トシ</t>
    </rPh>
    <rPh sb="22" eb="23">
      <t>ナン</t>
    </rPh>
    <rPh sb="25" eb="26">
      <t>シキ</t>
    </rPh>
    <rPh sb="28" eb="29">
      <t>ノ</t>
    </rPh>
    <rPh sb="31" eb="32">
      <t>タマ</t>
    </rPh>
    <rPh sb="34" eb="35">
      <t>トモ</t>
    </rPh>
    <rPh sb="37" eb="38">
      <t>カイ</t>
    </rPh>
    <phoneticPr fontId="3"/>
  </si>
  <si>
    <t xml:space="preserve"> Ａ ブロック</t>
    <phoneticPr fontId="3"/>
  </si>
  <si>
    <t xml:space="preserve"> Ｂ　　〃</t>
    <phoneticPr fontId="3"/>
  </si>
  <si>
    <t xml:space="preserve">     【 　 ト 　ー 　ナ 　メ 　ン　 ト 　表 　】　</t>
    <rPh sb="27" eb="28">
      <t>ヒョウ</t>
    </rPh>
    <phoneticPr fontId="3"/>
  </si>
  <si>
    <t xml:space="preserve"> Ｃ　　〃</t>
    <phoneticPr fontId="3"/>
  </si>
  <si>
    <t xml:space="preserve"> Ｄ　　〃</t>
    <phoneticPr fontId="3"/>
  </si>
  <si>
    <t>Ａブロック</t>
  </si>
  <si>
    <t>Ｃブロック</t>
  </si>
  <si>
    <t>Ｂブロック</t>
    <phoneticPr fontId="3"/>
  </si>
  <si>
    <t>Ｄブロック</t>
    <phoneticPr fontId="3"/>
  </si>
  <si>
    <t>　　　基本的に試合開始前</t>
    <rPh sb="3" eb="6">
      <t>キホンテキ</t>
    </rPh>
    <rPh sb="7" eb="11">
      <t>シアイカイシ</t>
    </rPh>
    <rPh sb="11" eb="12">
      <t>マエ</t>
    </rPh>
    <phoneticPr fontId="3"/>
  </si>
  <si>
    <t>　日程等の確認は　運営担当　小林　迄</t>
    <rPh sb="1" eb="3">
      <t>ニッテイ</t>
    </rPh>
    <rPh sb="3" eb="4">
      <t>トウ</t>
    </rPh>
    <rPh sb="5" eb="7">
      <t>カクニン</t>
    </rPh>
    <rPh sb="9" eb="11">
      <t>ウンエイ</t>
    </rPh>
    <rPh sb="11" eb="13">
      <t>タントウ</t>
    </rPh>
    <rPh sb="14" eb="16">
      <t>コバヤシ</t>
    </rPh>
    <rPh sb="17" eb="18">
      <t>マデ</t>
    </rPh>
    <phoneticPr fontId="3"/>
  </si>
  <si>
    <t>　　　２時間前には決定します。</t>
    <rPh sb="4" eb="6">
      <t>ジカン</t>
    </rPh>
    <rPh sb="6" eb="7">
      <t>マエ</t>
    </rPh>
    <rPh sb="9" eb="11">
      <t>ケッテイ</t>
    </rPh>
    <phoneticPr fontId="3"/>
  </si>
  <si>
    <t xml:space="preserve">    ＴＥＬ/FＡＸ 　０７２－８７９－３２６８　</t>
    <phoneticPr fontId="3"/>
  </si>
  <si>
    <t xml:space="preserve">    携　    帯　　０９０－９５４６－２３６５</t>
    <rPh sb="4" eb="5">
      <t>タズサ</t>
    </rPh>
    <rPh sb="10" eb="11">
      <t>オビ</t>
    </rPh>
    <phoneticPr fontId="3"/>
  </si>
  <si>
    <t xml:space="preserve">   Ｅ-mail   :   fkdok405@cwk.zaq.ne.jp</t>
    <phoneticPr fontId="3"/>
  </si>
  <si>
    <t>６/１４（土） 北 ５</t>
    <rPh sb="5" eb="6">
      <t>ツチ</t>
    </rPh>
    <rPh sb="8" eb="9">
      <t>キタ</t>
    </rPh>
    <phoneticPr fontId="3"/>
  </si>
  <si>
    <t>６/０８　Ａ　５</t>
    <phoneticPr fontId="3"/>
  </si>
  <si>
    <t>６/０８　Ａ　４</t>
    <phoneticPr fontId="3"/>
  </si>
  <si>
    <t>５/２５　Ａ　４</t>
    <phoneticPr fontId="3"/>
  </si>
  <si>
    <t>６/１４（土） 北 ２</t>
    <rPh sb="5" eb="6">
      <t>ツチ</t>
    </rPh>
    <rPh sb="8" eb="9">
      <t>キタ</t>
    </rPh>
    <phoneticPr fontId="3"/>
  </si>
  <si>
    <t>６/１４（土） 北 １</t>
    <rPh sb="5" eb="6">
      <t>ツチ</t>
    </rPh>
    <rPh sb="8" eb="9">
      <t>キタ</t>
    </rPh>
    <phoneticPr fontId="3"/>
  </si>
  <si>
    <t>６/１５　Ａ　５</t>
    <phoneticPr fontId="3"/>
  </si>
  <si>
    <t>６/１５　Ａ　１</t>
    <phoneticPr fontId="3"/>
  </si>
  <si>
    <t>6/15～</t>
    <phoneticPr fontId="3"/>
  </si>
  <si>
    <t>6/8～</t>
    <phoneticPr fontId="3"/>
  </si>
  <si>
    <t xml:space="preserve"> 【 ０５ 月 ２１ 日 現在 】　</t>
    <rPh sb="13" eb="14">
      <t>ゲン</t>
    </rPh>
    <rPh sb="14" eb="15">
      <t>ザイ</t>
    </rPh>
    <phoneticPr fontId="3"/>
  </si>
  <si>
    <t>６/２２　Ａ　５</t>
    <phoneticPr fontId="3"/>
  </si>
  <si>
    <t>６/２２　Ａ　１</t>
    <phoneticPr fontId="3"/>
  </si>
  <si>
    <t>６/２２　Ａ　４</t>
    <phoneticPr fontId="3"/>
  </si>
  <si>
    <t>6/29～</t>
    <phoneticPr fontId="3"/>
  </si>
  <si>
    <t xml:space="preserve"> 【 ０６ 月０１  日 現在 】　</t>
    <rPh sb="13" eb="14">
      <t>ゲン</t>
    </rPh>
    <rPh sb="14" eb="15">
      <t>ザイ</t>
    </rPh>
    <phoneticPr fontId="3"/>
  </si>
  <si>
    <t>5/29　Ａ　２</t>
    <phoneticPr fontId="3"/>
  </si>
  <si>
    <t>６/２９　Ａ　２</t>
    <phoneticPr fontId="3"/>
  </si>
  <si>
    <t>７/０５（土） 北 1</t>
    <rPh sb="5" eb="6">
      <t>ツチ</t>
    </rPh>
    <rPh sb="8" eb="9">
      <t>キタ</t>
    </rPh>
    <phoneticPr fontId="3"/>
  </si>
  <si>
    <t>７/０５（土） 北 ２</t>
    <rPh sb="5" eb="6">
      <t>ツチ</t>
    </rPh>
    <rPh sb="8" eb="9">
      <t>キタ</t>
    </rPh>
    <phoneticPr fontId="3"/>
  </si>
  <si>
    <t>６/２９  Ａ  １</t>
    <phoneticPr fontId="3"/>
  </si>
  <si>
    <t xml:space="preserve"> 【 ０６ 月 Ｏ７ 日 現在 】　</t>
    <rPh sb="13" eb="14">
      <t>ゲン</t>
    </rPh>
    <rPh sb="14" eb="15">
      <t>ザイ</t>
    </rPh>
    <phoneticPr fontId="3"/>
  </si>
  <si>
    <t xml:space="preserve"> 【 ０６ 月 Ｏ９ 日 現在 】　</t>
    <rPh sb="13" eb="14">
      <t>ゲン</t>
    </rPh>
    <rPh sb="14" eb="15">
      <t>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</si>
</sst>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9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P明朝E"/>
      <family val="1"/>
      <charset val="128"/>
    </font>
    <font>
      <sz val="6"/>
      <name val="ＭＳ Ｐゴシック"/>
      <family val="3"/>
      <charset val="128"/>
    </font>
    <font>
      <sz val="28"/>
      <color rgb="FF0070C0"/>
      <name val="HGP明朝E"/>
      <family val="1"/>
      <charset val="128"/>
    </font>
    <font>
      <b/>
      <sz val="28"/>
      <name val="HGP明朝E"/>
      <family val="1"/>
      <charset val="128"/>
    </font>
    <font>
      <sz val="28"/>
      <name val="HGP明朝E"/>
      <family val="1"/>
      <charset val="128"/>
    </font>
    <font>
      <sz val="11"/>
      <color theme="1"/>
      <name val="AR明朝体U"/>
      <family val="1"/>
      <charset val="128"/>
    </font>
    <font>
      <b/>
      <sz val="80"/>
      <name val="HGP明朝E"/>
      <family val="1"/>
      <charset val="128"/>
    </font>
    <font>
      <b/>
      <sz val="72"/>
      <name val="HGP明朝E"/>
      <family val="1"/>
      <charset val="128"/>
    </font>
    <font>
      <b/>
      <sz val="72"/>
      <name val="ＤＨＰ平成明朝体W7"/>
      <family val="3"/>
      <charset val="128"/>
    </font>
    <font>
      <sz val="52"/>
      <name val="AR明朝体U"/>
      <family val="1"/>
      <charset val="128"/>
    </font>
    <font>
      <sz val="50"/>
      <name val="HGP明朝E"/>
      <family val="1"/>
      <charset val="128"/>
    </font>
    <font>
      <b/>
      <sz val="50"/>
      <name val="HGP明朝E"/>
      <family val="1"/>
      <charset val="128"/>
    </font>
    <font>
      <b/>
      <sz val="30"/>
      <color rgb="FF0070C0"/>
      <name val="HGP明朝E"/>
      <family val="1"/>
      <charset val="128"/>
    </font>
    <font>
      <sz val="38"/>
      <name val="AR明朝体U"/>
      <family val="1"/>
      <charset val="128"/>
    </font>
    <font>
      <b/>
      <sz val="36"/>
      <name val="ＤＨＰ平成明朝体W7"/>
      <family val="3"/>
      <charset val="128"/>
    </font>
    <font>
      <sz val="50"/>
      <color rgb="FF0070C0"/>
      <name val="AR明朝体U"/>
      <family val="1"/>
      <charset val="128"/>
    </font>
    <font>
      <b/>
      <sz val="36"/>
      <name val="HGP明朝E"/>
      <family val="1"/>
      <charset val="128"/>
    </font>
    <font>
      <sz val="42"/>
      <name val="AR明朝体U"/>
      <family val="1"/>
      <charset val="128"/>
    </font>
    <font>
      <b/>
      <sz val="54"/>
      <name val="HGP明朝E"/>
      <family val="1"/>
      <charset val="128"/>
    </font>
    <font>
      <b/>
      <sz val="40"/>
      <name val="HGP明朝E"/>
      <family val="1"/>
      <charset val="128"/>
    </font>
    <font>
      <b/>
      <sz val="48"/>
      <name val="HGP明朝E"/>
      <family val="1"/>
      <charset val="128"/>
    </font>
    <font>
      <b/>
      <sz val="44"/>
      <name val="HGP明朝E"/>
      <family val="1"/>
      <charset val="128"/>
    </font>
    <font>
      <b/>
      <sz val="60"/>
      <name val="HGP明朝E"/>
      <family val="1"/>
      <charset val="128"/>
    </font>
    <font>
      <b/>
      <sz val="52"/>
      <name val="HGP明朝E"/>
      <family val="1"/>
      <charset val="128"/>
    </font>
    <font>
      <sz val="68"/>
      <name val="AR明朝体U"/>
      <family val="1"/>
      <charset val="128"/>
    </font>
    <font>
      <sz val="60"/>
      <name val="AR明朝体U"/>
      <family val="1"/>
      <charset val="128"/>
    </font>
    <font>
      <b/>
      <sz val="30"/>
      <name val="HGP明朝E"/>
      <family val="1"/>
      <charset val="128"/>
    </font>
    <font>
      <sz val="56"/>
      <name val="HGP明朝E"/>
      <family val="1"/>
      <charset val="128"/>
    </font>
    <font>
      <b/>
      <sz val="46"/>
      <name val="HGP明朝E"/>
      <family val="1"/>
      <charset val="128"/>
    </font>
    <font>
      <b/>
      <sz val="42"/>
      <name val="HGP明朝E"/>
      <family val="1"/>
      <charset val="128"/>
    </font>
    <font>
      <b/>
      <sz val="44"/>
      <name val="AR明朝体U"/>
      <family val="1"/>
      <charset val="128"/>
    </font>
    <font>
      <b/>
      <sz val="28"/>
      <name val="AR明朝体U"/>
      <family val="1"/>
      <charset val="128"/>
    </font>
    <font>
      <b/>
      <sz val="11"/>
      <name val="HGP明朝E"/>
      <family val="1"/>
      <charset val="128"/>
    </font>
    <font>
      <b/>
      <sz val="50"/>
      <name val="AR明朝体U"/>
      <family val="1"/>
      <charset val="128"/>
    </font>
    <font>
      <sz val="46"/>
      <name val="HGP明朝E"/>
      <family val="1"/>
      <charset val="128"/>
    </font>
    <font>
      <sz val="42"/>
      <name val="HGP明朝E"/>
      <family val="1"/>
      <charset val="128"/>
    </font>
    <font>
      <sz val="44"/>
      <name val="HGP明朝E"/>
      <family val="1"/>
      <charset val="128"/>
    </font>
    <font>
      <sz val="36"/>
      <name val="HGP明朝E"/>
      <family val="1"/>
      <charset val="128"/>
    </font>
    <font>
      <sz val="48"/>
      <name val="HGP明朝E"/>
      <family val="1"/>
      <charset val="128"/>
    </font>
    <font>
      <sz val="65"/>
      <name val="HGP明朝E"/>
      <family val="1"/>
      <charset val="128"/>
    </font>
    <font>
      <b/>
      <sz val="65"/>
      <name val="HGP明朝E"/>
      <family val="1"/>
      <charset val="128"/>
    </font>
    <font>
      <sz val="65"/>
      <name val="ＭＳ Ｐゴシック"/>
      <family val="3"/>
      <charset val="128"/>
    </font>
    <font>
      <b/>
      <sz val="65"/>
      <color indexed="10"/>
      <name val="HGP明朝E"/>
      <family val="1"/>
      <charset val="128"/>
    </font>
    <font>
      <b/>
      <sz val="65"/>
      <name val="AR明朝体U"/>
      <family val="1"/>
      <charset val="128"/>
    </font>
    <font>
      <b/>
      <sz val="36"/>
      <color indexed="10"/>
      <name val="HGP明朝E"/>
      <family val="1"/>
      <charset val="128"/>
    </font>
    <font>
      <sz val="65"/>
      <color rgb="FF0070C0"/>
      <name val="HGP明朝E"/>
      <family val="1"/>
      <charset val="128"/>
    </font>
    <font>
      <sz val="11"/>
      <color indexed="10"/>
      <name val="HGP明朝E"/>
      <family val="1"/>
      <charset val="128"/>
    </font>
    <font>
      <b/>
      <sz val="32"/>
      <name val="HGP明朝E"/>
      <family val="1"/>
      <charset val="128"/>
    </font>
    <font>
      <sz val="36"/>
      <name val="ＤＨＰ平成明朝体W7"/>
      <family val="3"/>
      <charset val="128"/>
    </font>
    <font>
      <b/>
      <sz val="36"/>
      <name val="AR明朝体U"/>
      <family val="1"/>
      <charset val="128"/>
    </font>
    <font>
      <b/>
      <sz val="11"/>
      <color indexed="10"/>
      <name val="HGP明朝E"/>
      <family val="1"/>
      <charset val="128"/>
    </font>
    <font>
      <b/>
      <sz val="18"/>
      <color indexed="10"/>
      <name val="HGP明朝E"/>
      <family val="1"/>
      <charset val="128"/>
    </font>
    <font>
      <b/>
      <sz val="26"/>
      <name val="HGP明朝E"/>
      <family val="1"/>
      <charset val="128"/>
    </font>
    <font>
      <sz val="14"/>
      <name val="HGP明朝E"/>
      <family val="1"/>
      <charset val="128"/>
    </font>
    <font>
      <sz val="12"/>
      <name val="HGP明朝E"/>
      <family val="1"/>
      <charset val="128"/>
    </font>
    <font>
      <sz val="36"/>
      <name val="AR明朝体U"/>
      <family val="1"/>
      <charset val="128"/>
    </font>
    <font>
      <b/>
      <sz val="54"/>
      <name val="AR明朝体U"/>
      <family val="1"/>
      <charset val="128"/>
    </font>
    <font>
      <sz val="50"/>
      <name val="AR明朝体U"/>
      <family val="1"/>
      <charset val="128"/>
    </font>
    <font>
      <sz val="44"/>
      <name val="AR明朝体U"/>
      <family val="1"/>
      <charset val="128"/>
    </font>
    <font>
      <sz val="46"/>
      <name val="AR明朝体U"/>
      <family val="1"/>
      <charset val="128"/>
    </font>
    <font>
      <sz val="32"/>
      <name val="AR明朝体U"/>
      <family val="1"/>
      <charset val="128"/>
    </font>
    <font>
      <sz val="30"/>
      <name val="HGP明朝E"/>
      <family val="1"/>
      <charset val="128"/>
    </font>
    <font>
      <sz val="30"/>
      <name val="ＤＨＰ平成明朝体W7"/>
      <family val="3"/>
      <charset val="128"/>
    </font>
    <font>
      <b/>
      <sz val="40"/>
      <name val="AR明朝体U"/>
      <family val="1"/>
      <charset val="128"/>
    </font>
    <font>
      <b/>
      <sz val="48"/>
      <name val="AR明朝体U"/>
      <family val="1"/>
      <charset val="128"/>
    </font>
    <font>
      <sz val="48"/>
      <name val="ＭＳ Ｐゴシック"/>
      <family val="3"/>
      <charset val="128"/>
    </font>
    <font>
      <sz val="32"/>
      <name val="HGP明朝E"/>
      <family val="1"/>
      <charset val="128"/>
    </font>
    <font>
      <sz val="30"/>
      <name val="AR明朝体U"/>
      <family val="1"/>
      <charset val="128"/>
    </font>
    <font>
      <sz val="28"/>
      <name val="HG平成角ｺﾞｼｯｸ体W5ARIB"/>
      <family val="3"/>
      <charset val="128"/>
    </font>
    <font>
      <b/>
      <sz val="24"/>
      <name val="ＤＨＰ平成明朝体W7"/>
      <family val="3"/>
      <charset val="128"/>
    </font>
    <font>
      <b/>
      <sz val="28"/>
      <name val="HG平成角ｺﾞｼｯｸ体W5ARIB"/>
      <family val="3"/>
      <charset val="128"/>
    </font>
    <font>
      <sz val="16"/>
      <name val="ＤＨＰ平成明朝体W7"/>
      <family val="3"/>
      <charset val="128"/>
    </font>
    <font>
      <b/>
      <sz val="28"/>
      <name val="ＤＨＰ平成明朝体W7"/>
      <family val="3"/>
      <charset val="128"/>
    </font>
    <font>
      <sz val="11"/>
      <name val="ＤＨＰ平成明朝体W7"/>
      <family val="3"/>
      <charset val="128"/>
    </font>
    <font>
      <sz val="24"/>
      <name val="ＤＨＰ平成明朝体W7"/>
      <family val="3"/>
      <charset val="128"/>
    </font>
    <font>
      <sz val="26"/>
      <name val="ＤＨＰ平成明朝体W7"/>
      <family val="3"/>
      <charset val="128"/>
    </font>
    <font>
      <b/>
      <sz val="26"/>
      <name val="ＤＨＰ平成明朝体W7"/>
      <family val="3"/>
      <charset val="128"/>
    </font>
    <font>
      <sz val="14"/>
      <name val="ＤＨＰ平成明朝体W7"/>
      <family val="3"/>
      <charset val="128"/>
    </font>
    <font>
      <b/>
      <sz val="16"/>
      <name val="ＤＨＰ平成明朝体W7"/>
      <family val="3"/>
      <charset val="128"/>
    </font>
    <font>
      <b/>
      <sz val="65"/>
      <color rgb="FF0070C0"/>
      <name val="HGP明朝E"/>
      <family val="1"/>
      <charset val="128"/>
    </font>
    <font>
      <b/>
      <sz val="75"/>
      <name val="HGP明朝E"/>
      <family val="1"/>
      <charset val="128"/>
    </font>
    <font>
      <b/>
      <sz val="28"/>
      <color indexed="10"/>
      <name val="HGP明朝E"/>
      <family val="1"/>
      <charset val="128"/>
    </font>
    <font>
      <b/>
      <sz val="28"/>
      <color rgb="FFFF0000"/>
      <name val="HGP明朝E"/>
      <family val="1"/>
      <charset val="128"/>
    </font>
    <font>
      <b/>
      <sz val="18"/>
      <name val="HGP明朝E"/>
      <family val="1"/>
      <charset val="128"/>
    </font>
    <font>
      <b/>
      <sz val="22"/>
      <color indexed="10"/>
      <name val="HGP明朝E"/>
      <family val="1"/>
      <charset val="128"/>
    </font>
    <font>
      <sz val="22"/>
      <name val="HGP明朝E"/>
      <family val="1"/>
      <charset val="128"/>
    </font>
    <font>
      <b/>
      <sz val="14"/>
      <color indexed="10"/>
      <name val="HGP明朝E"/>
      <family val="1"/>
      <charset val="128"/>
    </font>
    <font>
      <sz val="40"/>
      <name val="AR明朝体U"/>
      <family val="1"/>
      <charset val="128"/>
    </font>
    <font>
      <sz val="44"/>
      <name val="ＭＳ Ｐゴシック"/>
      <family val="3"/>
      <charset val="128"/>
    </font>
    <font>
      <b/>
      <sz val="36"/>
      <color rgb="FF0070C0"/>
      <name val="HGP明朝E"/>
      <family val="1"/>
      <charset val="128"/>
    </font>
    <font>
      <sz val="36"/>
      <color rgb="FFFF0000"/>
      <name val="HGP明朝E"/>
      <family val="1"/>
      <charset val="128"/>
    </font>
    <font>
      <b/>
      <sz val="36"/>
      <color rgb="FFFF0000"/>
      <name val="HGP明朝E"/>
      <family val="1"/>
      <charset val="128"/>
    </font>
    <font>
      <b/>
      <sz val="30"/>
      <color rgb="FFFF0000"/>
      <name val="HGP明朝E"/>
      <family val="1"/>
      <charset val="128"/>
    </font>
    <font>
      <b/>
      <sz val="36"/>
      <color rgb="FF0070C0"/>
      <name val="AR明朝体U"/>
      <family val="1"/>
      <charset val="128"/>
    </font>
    <font>
      <b/>
      <sz val="65"/>
      <color rgb="FF0070C0"/>
      <name val="AR明朝体U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gray0625"/>
    </fill>
  </fills>
  <borders count="25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ashed">
        <color indexed="8"/>
      </right>
      <top style="thin">
        <color indexed="8"/>
      </top>
      <bottom/>
      <diagonal/>
    </border>
    <border>
      <left style="dashed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dashed">
        <color indexed="8"/>
      </right>
      <top/>
      <bottom style="thin">
        <color indexed="8"/>
      </bottom>
      <diagonal/>
    </border>
    <border>
      <left style="dashed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dashed">
        <color indexed="64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dotted">
        <color indexed="8"/>
      </right>
      <top/>
      <bottom style="thin">
        <color indexed="8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8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ck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dashed">
        <color indexed="64"/>
      </right>
      <top style="thin">
        <color indexed="8"/>
      </top>
      <bottom/>
      <diagonal/>
    </border>
    <border>
      <left style="dashed">
        <color indexed="64"/>
      </left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/>
      <right style="dashed">
        <color indexed="64"/>
      </right>
      <top/>
      <bottom style="thin">
        <color indexed="8"/>
      </bottom>
      <diagonal/>
    </border>
    <border>
      <left style="dashed">
        <color indexed="64"/>
      </left>
      <right/>
      <top/>
      <bottom style="thin">
        <color indexed="8"/>
      </bottom>
      <diagonal/>
    </border>
    <border>
      <left style="dotted">
        <color indexed="8"/>
      </left>
      <right/>
      <top/>
      <bottom style="thin">
        <color indexed="8"/>
      </bottom>
      <diagonal/>
    </border>
    <border>
      <left/>
      <right style="medium">
        <color auto="1"/>
      </right>
      <top/>
      <bottom style="medium">
        <color indexed="8"/>
      </bottom>
      <diagonal/>
    </border>
    <border>
      <left style="thick">
        <color indexed="8"/>
      </left>
      <right/>
      <top style="thin">
        <color indexed="8"/>
      </top>
      <bottom/>
      <diagonal/>
    </border>
    <border>
      <left style="medium">
        <color auto="1"/>
      </left>
      <right style="medium">
        <color indexed="64"/>
      </right>
      <top/>
      <bottom style="medium">
        <color auto="1"/>
      </bottom>
      <diagonal/>
    </border>
    <border>
      <left style="thick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dashed">
        <color indexed="8"/>
      </right>
      <top/>
      <bottom/>
      <diagonal/>
    </border>
    <border>
      <left style="dashed">
        <color indexed="8"/>
      </left>
      <right/>
      <top/>
      <bottom/>
      <diagonal/>
    </border>
    <border>
      <left style="thick">
        <color indexed="8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dotted">
        <color auto="1"/>
      </right>
      <top/>
      <bottom style="thin">
        <color indexed="8"/>
      </bottom>
      <diagonal/>
    </border>
    <border>
      <left style="dotted">
        <color auto="1"/>
      </left>
      <right/>
      <top/>
      <bottom style="thin">
        <color indexed="8"/>
      </bottom>
      <diagonal/>
    </border>
    <border>
      <left/>
      <right style="dotted">
        <color auto="1"/>
      </right>
      <top style="thin">
        <color indexed="8"/>
      </top>
      <bottom/>
      <diagonal/>
    </border>
    <border>
      <left style="dotted">
        <color auto="1"/>
      </left>
      <right/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/>
      <right style="dotted">
        <color indexed="8"/>
      </right>
      <top/>
      <bottom/>
      <diagonal/>
    </border>
    <border>
      <left style="dotted">
        <color indexed="8"/>
      </left>
      <right/>
      <top/>
      <bottom/>
      <diagonal/>
    </border>
    <border>
      <left style="dotted">
        <color auto="1"/>
      </left>
      <right/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/>
      <top/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indexed="8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indexed="8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ashed">
        <color indexed="64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auto="1"/>
      </right>
      <top/>
      <bottom style="thick">
        <color rgb="FFFF0000"/>
      </bottom>
      <diagonal/>
    </border>
    <border>
      <left style="medium">
        <color auto="1"/>
      </left>
      <right style="thick">
        <color rgb="FFFF0000"/>
      </right>
      <top/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/>
      <right style="thin">
        <color indexed="8"/>
      </right>
      <top style="thick">
        <color rgb="FFFF0000"/>
      </top>
      <bottom/>
      <diagonal/>
    </border>
    <border>
      <left style="thin">
        <color indexed="8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ck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n">
        <color indexed="64"/>
      </left>
      <right/>
      <top/>
      <bottom style="thick">
        <color rgb="FFFF0000"/>
      </bottom>
      <diagonal/>
    </border>
    <border>
      <left/>
      <right style="medium">
        <color indexed="8"/>
      </right>
      <top style="thick">
        <color rgb="FFFF0000"/>
      </top>
      <bottom/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rgb="FFFF0000"/>
      </left>
      <right style="medium">
        <color auto="1"/>
      </right>
      <top style="thick">
        <color rgb="FFFF0000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dashed">
        <color indexed="64"/>
      </right>
      <top style="thin">
        <color indexed="8"/>
      </top>
      <bottom/>
      <diagonal/>
    </border>
    <border>
      <left style="dashed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auto="1"/>
      </left>
      <right style="thick">
        <color rgb="FFFF0000"/>
      </right>
      <top style="thick">
        <color rgb="FFFF0000"/>
      </top>
      <bottom/>
      <diagonal/>
    </border>
    <border>
      <left/>
      <right style="thin">
        <color indexed="8"/>
      </right>
      <top/>
      <bottom style="thick">
        <color rgb="FFFF0000"/>
      </bottom>
      <diagonal/>
    </border>
    <border>
      <left style="dotted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8"/>
      </left>
      <right/>
      <top style="thin">
        <color indexed="8"/>
      </top>
      <bottom/>
      <diagonal/>
    </border>
    <border>
      <left style="thick">
        <color rgb="FFFF0000"/>
      </left>
      <right style="medium">
        <color auto="1"/>
      </right>
      <top/>
      <bottom style="thick">
        <color rgb="FFFF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dashed">
        <color indexed="8"/>
      </right>
      <top style="thin">
        <color indexed="8"/>
      </top>
      <bottom/>
      <diagonal/>
    </border>
    <border>
      <left style="dashed">
        <color indexed="8"/>
      </left>
      <right/>
      <top style="thin">
        <color indexed="8"/>
      </top>
      <bottom/>
      <diagonal/>
    </border>
    <border>
      <left style="thick">
        <color rgb="FFFF0000"/>
      </left>
      <right/>
      <top/>
      <bottom/>
      <diagonal/>
    </border>
    <border>
      <left/>
      <right style="dotted">
        <color auto="1"/>
      </right>
      <top style="thin">
        <color indexed="8"/>
      </top>
      <bottom/>
      <diagonal/>
    </border>
    <border>
      <left style="dotted">
        <color auto="1"/>
      </left>
      <right/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medium">
        <color indexed="8"/>
      </left>
      <right style="thick">
        <color rgb="FFFF0000"/>
      </right>
      <top style="thick">
        <color rgb="FFFF0000"/>
      </top>
      <bottom/>
      <diagonal/>
    </border>
    <border>
      <left style="medium">
        <color indexed="8"/>
      </left>
      <right/>
      <top/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auto="1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auto="1"/>
      </bottom>
      <diagonal/>
    </border>
    <border>
      <left style="thick">
        <color rgb="FFFF0000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indexed="8"/>
      </right>
      <top style="medium">
        <color auto="1"/>
      </top>
      <bottom/>
      <diagonal/>
    </border>
    <border>
      <left style="medium">
        <color auto="1"/>
      </left>
      <right style="thick">
        <color rgb="FFFF0000"/>
      </right>
      <top/>
      <bottom/>
      <diagonal/>
    </border>
    <border>
      <left/>
      <right style="thick">
        <color rgb="FFFF0000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auto="1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auto="1"/>
      </left>
      <right style="medium">
        <color indexed="8"/>
      </right>
      <top style="medium">
        <color indexed="8"/>
      </top>
      <bottom/>
      <diagonal/>
    </border>
    <border>
      <left style="medium">
        <color auto="1"/>
      </left>
      <right style="medium">
        <color indexed="8"/>
      </right>
      <top/>
      <bottom/>
      <diagonal/>
    </border>
  </borders>
  <cellStyleXfs count="4">
    <xf numFmtId="0" fontId="0" fillId="0" borderId="0"/>
    <xf numFmtId="6" fontId="1" fillId="0" borderId="0" applyFont="0" applyFill="0" applyBorder="0" applyAlignment="0" applyProtection="0"/>
    <xf numFmtId="0" fontId="7" fillId="0" borderId="0">
      <alignment vertical="center"/>
    </xf>
    <xf numFmtId="0" fontId="1" fillId="0" borderId="0"/>
  </cellStyleXfs>
  <cellXfs count="1199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distributed"/>
    </xf>
    <xf numFmtId="0" fontId="9" fillId="0" borderId="0" xfId="2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5" fillId="0" borderId="0" xfId="2" applyFont="1" applyAlignment="1"/>
    <xf numFmtId="0" fontId="2" fillId="0" borderId="0" xfId="2" applyFont="1" applyAlignment="1"/>
    <xf numFmtId="0" fontId="6" fillId="0" borderId="0" xfId="2" applyFont="1" applyAlignment="1">
      <alignment horizontal="distributed"/>
    </xf>
    <xf numFmtId="0" fontId="12" fillId="0" borderId="0" xfId="0" applyFont="1"/>
    <xf numFmtId="0" fontId="13" fillId="0" borderId="0" xfId="0" applyFont="1" applyAlignment="1">
      <alignment vertical="center"/>
    </xf>
    <xf numFmtId="0" fontId="14" fillId="0" borderId="0" xfId="2" applyFont="1">
      <alignment vertical="center"/>
    </xf>
    <xf numFmtId="0" fontId="15" fillId="0" borderId="0" xfId="2" applyFo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8" fillId="0" borderId="0" xfId="2" applyFo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9" fillId="0" borderId="0" xfId="2" applyFont="1">
      <alignment vertical="center"/>
    </xf>
    <xf numFmtId="0" fontId="0" fillId="0" borderId="0" xfId="0" applyAlignment="1">
      <alignment horizontal="center"/>
    </xf>
    <xf numFmtId="0" fontId="19" fillId="0" borderId="0" xfId="2" applyFont="1" applyAlignment="1">
      <alignment horizontal="left" vertical="center"/>
    </xf>
    <xf numFmtId="0" fontId="21" fillId="0" borderId="0" xfId="2" applyFo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13" fillId="0" borderId="0" xfId="2" applyFont="1">
      <alignment vertical="center"/>
    </xf>
    <xf numFmtId="0" fontId="27" fillId="0" borderId="0" xfId="0" applyFont="1" applyAlignment="1">
      <alignment horizontal="center" vertical="center"/>
    </xf>
    <xf numFmtId="0" fontId="28" fillId="0" borderId="2" xfId="2" applyFont="1" applyBorder="1" applyAlignment="1">
      <alignment horizontal="left" vertical="center"/>
    </xf>
    <xf numFmtId="0" fontId="21" fillId="0" borderId="2" xfId="2" applyFont="1" applyBorder="1" applyAlignment="1">
      <alignment horizontal="center" vertical="center"/>
    </xf>
    <xf numFmtId="0" fontId="23" fillId="0" borderId="2" xfId="2" applyFont="1" applyBorder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2" fillId="2" borderId="24" xfId="0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33" fillId="2" borderId="30" xfId="0" applyFont="1" applyFill="1" applyBorder="1" applyAlignment="1">
      <alignment vertical="center"/>
    </xf>
    <xf numFmtId="0" fontId="33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5" fillId="0" borderId="33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37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35" fillId="2" borderId="43" xfId="0" applyFont="1" applyFill="1" applyBorder="1" applyAlignment="1">
      <alignment vertical="center"/>
    </xf>
    <xf numFmtId="0" fontId="5" fillId="0" borderId="46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8" fillId="0" borderId="0" xfId="2" applyFont="1" applyAlignment="1">
      <alignment horizontal="left" vertical="center"/>
    </xf>
    <xf numFmtId="0" fontId="5" fillId="0" borderId="52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6" fillId="0" borderId="0" xfId="0" applyFont="1" applyAlignment="1">
      <alignment horizontal="distributed" vertical="center"/>
    </xf>
    <xf numFmtId="0" fontId="37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38" fillId="0" borderId="0" xfId="0" applyFont="1" applyAlignment="1">
      <alignment horizontal="distributed" vertical="center"/>
    </xf>
    <xf numFmtId="0" fontId="38" fillId="0" borderId="0" xfId="0" applyFont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36" fillId="0" borderId="0" xfId="0" applyFont="1"/>
    <xf numFmtId="0" fontId="5" fillId="2" borderId="3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3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0" fillId="0" borderId="0" xfId="0" applyFont="1" applyAlignment="1">
      <alignment vertical="center"/>
    </xf>
    <xf numFmtId="49" fontId="33" fillId="2" borderId="0" xfId="0" applyNumberFormat="1" applyFont="1" applyFill="1" applyAlignment="1">
      <alignment vertical="center"/>
    </xf>
    <xf numFmtId="49" fontId="34" fillId="0" borderId="56" xfId="0" applyNumberFormat="1" applyFont="1" applyBorder="1" applyAlignment="1">
      <alignment vertical="center"/>
    </xf>
    <xf numFmtId="0" fontId="2" fillId="0" borderId="30" xfId="0" applyFont="1" applyBorder="1" applyAlignment="1">
      <alignment horizontal="center" vertical="center"/>
    </xf>
    <xf numFmtId="0" fontId="5" fillId="2" borderId="40" xfId="0" applyFont="1" applyFill="1" applyBorder="1" applyAlignment="1">
      <alignment vertical="center"/>
    </xf>
    <xf numFmtId="0" fontId="5" fillId="2" borderId="41" xfId="0" applyFont="1" applyFill="1" applyBorder="1" applyAlignment="1">
      <alignment vertical="center"/>
    </xf>
    <xf numFmtId="0" fontId="34" fillId="2" borderId="41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41" fillId="2" borderId="57" xfId="0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vertical="center"/>
    </xf>
    <xf numFmtId="0" fontId="2" fillId="2" borderId="59" xfId="0" applyFont="1" applyFill="1" applyBorder="1" applyAlignment="1">
      <alignment horizontal="center" vertical="center"/>
    </xf>
    <xf numFmtId="0" fontId="41" fillId="2" borderId="0" xfId="0" applyFont="1" applyFill="1" applyAlignment="1">
      <alignment horizontal="center" vertical="center"/>
    </xf>
    <xf numFmtId="0" fontId="2" fillId="2" borderId="56" xfId="0" applyFont="1" applyFill="1" applyBorder="1" applyAlignment="1">
      <alignment vertical="center"/>
    </xf>
    <xf numFmtId="0" fontId="18" fillId="0" borderId="61" xfId="0" applyFont="1" applyBorder="1" applyAlignment="1">
      <alignment vertical="center"/>
    </xf>
    <xf numFmtId="0" fontId="2" fillId="0" borderId="30" xfId="0" applyFont="1" applyBorder="1"/>
    <xf numFmtId="0" fontId="41" fillId="2" borderId="41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2" borderId="63" xfId="0" applyFont="1" applyFill="1" applyBorder="1" applyAlignment="1">
      <alignment horizontal="center" vertical="center"/>
    </xf>
    <xf numFmtId="0" fontId="41" fillId="2" borderId="48" xfId="0" applyFont="1" applyFill="1" applyBorder="1" applyAlignment="1">
      <alignment vertical="center"/>
    </xf>
    <xf numFmtId="0" fontId="41" fillId="2" borderId="49" xfId="0" applyFont="1" applyFill="1" applyBorder="1" applyAlignment="1">
      <alignment vertical="center"/>
    </xf>
    <xf numFmtId="0" fontId="41" fillId="2" borderId="42" xfId="0" applyFont="1" applyFill="1" applyBorder="1" applyAlignment="1">
      <alignment vertical="center"/>
    </xf>
    <xf numFmtId="0" fontId="18" fillId="0" borderId="64" xfId="0" applyFont="1" applyBorder="1" applyAlignment="1">
      <alignment vertical="center"/>
    </xf>
    <xf numFmtId="0" fontId="41" fillId="2" borderId="41" xfId="0" applyFont="1" applyFill="1" applyBorder="1" applyAlignment="1">
      <alignment vertical="center"/>
    </xf>
    <xf numFmtId="0" fontId="41" fillId="2" borderId="45" xfId="0" applyFont="1" applyFill="1" applyBorder="1" applyAlignment="1">
      <alignment vertical="center"/>
    </xf>
    <xf numFmtId="0" fontId="18" fillId="3" borderId="61" xfId="0" applyFont="1" applyFill="1" applyBorder="1" applyAlignment="1">
      <alignment vertical="center"/>
    </xf>
    <xf numFmtId="0" fontId="5" fillId="3" borderId="33" xfId="0" applyFont="1" applyFill="1" applyBorder="1" applyAlignment="1">
      <alignment vertical="center"/>
    </xf>
    <xf numFmtId="0" fontId="42" fillId="2" borderId="30" xfId="0" applyFont="1" applyFill="1" applyBorder="1" applyAlignment="1">
      <alignment horizontal="center" vertical="center"/>
    </xf>
    <xf numFmtId="0" fontId="42" fillId="2" borderId="0" xfId="0" applyFont="1" applyFill="1" applyAlignment="1">
      <alignment horizontal="center" vertical="center"/>
    </xf>
    <xf numFmtId="0" fontId="43" fillId="0" borderId="0" xfId="0" applyFont="1"/>
    <xf numFmtId="0" fontId="44" fillId="2" borderId="0" xfId="0" applyFont="1" applyFill="1" applyAlignment="1">
      <alignment horizontal="center" vertical="center"/>
    </xf>
    <xf numFmtId="0" fontId="44" fillId="2" borderId="0" xfId="0" applyFont="1" applyFill="1"/>
    <xf numFmtId="0" fontId="41" fillId="2" borderId="0" xfId="0" applyFont="1" applyFill="1"/>
    <xf numFmtId="49" fontId="45" fillId="2" borderId="0" xfId="0" applyNumberFormat="1" applyFont="1" applyFill="1" applyAlignment="1">
      <alignment vertical="center"/>
    </xf>
    <xf numFmtId="49" fontId="42" fillId="0" borderId="56" xfId="0" applyNumberFormat="1" applyFont="1" applyBorder="1" applyAlignment="1">
      <alignment vertical="center"/>
    </xf>
    <xf numFmtId="0" fontId="18" fillId="3" borderId="64" xfId="0" applyFont="1" applyFill="1" applyBorder="1" applyAlignment="1">
      <alignment vertical="center"/>
    </xf>
    <xf numFmtId="0" fontId="5" fillId="3" borderId="46" xfId="0" applyFont="1" applyFill="1" applyBorder="1" applyAlignment="1">
      <alignment vertical="center"/>
    </xf>
    <xf numFmtId="0" fontId="2" fillId="2" borderId="6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42" fillId="2" borderId="0" xfId="0" applyFont="1" applyFill="1" applyAlignment="1">
      <alignment vertical="center"/>
    </xf>
    <xf numFmtId="0" fontId="2" fillId="2" borderId="68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43" fillId="0" borderId="0" xfId="0" applyFont="1" applyAlignment="1">
      <alignment horizontal="center"/>
    </xf>
    <xf numFmtId="0" fontId="2" fillId="2" borderId="71" xfId="0" applyFont="1" applyFill="1" applyBorder="1" applyAlignment="1">
      <alignment horizontal="center" vertical="center"/>
    </xf>
    <xf numFmtId="0" fontId="41" fillId="2" borderId="74" xfId="0" applyFont="1" applyFill="1" applyBorder="1" applyAlignment="1">
      <alignment horizontal="center" vertical="center"/>
    </xf>
    <xf numFmtId="0" fontId="42" fillId="2" borderId="77" xfId="0" applyFont="1" applyFill="1" applyBorder="1" applyAlignment="1">
      <alignment vertical="center"/>
    </xf>
    <xf numFmtId="0" fontId="42" fillId="2" borderId="78" xfId="0" applyFont="1" applyFill="1" applyBorder="1" applyAlignment="1">
      <alignment vertical="center"/>
    </xf>
    <xf numFmtId="0" fontId="41" fillId="2" borderId="0" xfId="0" applyFont="1" applyFill="1" applyAlignment="1">
      <alignment vertical="center"/>
    </xf>
    <xf numFmtId="0" fontId="41" fillId="2" borderId="75" xfId="0" applyFont="1" applyFill="1" applyBorder="1" applyAlignment="1">
      <alignment vertical="center"/>
    </xf>
    <xf numFmtId="0" fontId="41" fillId="2" borderId="80" xfId="0" applyFont="1" applyFill="1" applyBorder="1" applyAlignment="1">
      <alignment vertical="center"/>
    </xf>
    <xf numFmtId="0" fontId="44" fillId="2" borderId="41" xfId="0" applyFont="1" applyFill="1" applyBorder="1" applyAlignment="1">
      <alignment horizontal="center" vertical="center"/>
    </xf>
    <xf numFmtId="0" fontId="44" fillId="2" borderId="74" xfId="0" applyFont="1" applyFill="1" applyBorder="1" applyAlignment="1">
      <alignment horizontal="center" vertical="center"/>
    </xf>
    <xf numFmtId="0" fontId="2" fillId="2" borderId="81" xfId="0" applyFont="1" applyFill="1" applyBorder="1" applyAlignment="1">
      <alignment horizontal="center" vertical="center"/>
    </xf>
    <xf numFmtId="0" fontId="42" fillId="2" borderId="30" xfId="0" applyFont="1" applyFill="1" applyBorder="1" applyAlignment="1">
      <alignment vertical="center"/>
    </xf>
    <xf numFmtId="49" fontId="42" fillId="0" borderId="0" xfId="0" applyNumberFormat="1" applyFont="1" applyAlignment="1">
      <alignment vertical="center"/>
    </xf>
    <xf numFmtId="0" fontId="46" fillId="2" borderId="0" xfId="0" applyFont="1" applyFill="1" applyAlignment="1">
      <alignment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82" xfId="0" applyFont="1" applyFill="1" applyBorder="1" applyAlignment="1">
      <alignment horizontal="center" vertical="center"/>
    </xf>
    <xf numFmtId="0" fontId="2" fillId="2" borderId="8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46" fillId="2" borderId="65" xfId="0" applyFont="1" applyFill="1" applyBorder="1" applyAlignment="1">
      <alignment vertical="center"/>
    </xf>
    <xf numFmtId="0" fontId="46" fillId="2" borderId="9" xfId="0" applyFont="1" applyFill="1" applyBorder="1" applyAlignment="1">
      <alignment vertical="center"/>
    </xf>
    <xf numFmtId="0" fontId="34" fillId="0" borderId="34" xfId="0" applyFont="1" applyBorder="1" applyAlignment="1">
      <alignment horizontal="center" vertical="center"/>
    </xf>
    <xf numFmtId="0" fontId="39" fillId="0" borderId="84" xfId="0" applyFont="1" applyBorder="1" applyAlignment="1">
      <alignment horizontal="center" vertical="center"/>
    </xf>
    <xf numFmtId="0" fontId="5" fillId="0" borderId="56" xfId="0" applyFont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85" xfId="0" applyFont="1" applyFill="1" applyBorder="1" applyAlignment="1">
      <alignment horizontal="center" vertical="center"/>
    </xf>
    <xf numFmtId="0" fontId="2" fillId="2" borderId="86" xfId="0" applyFont="1" applyFill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/>
    </xf>
    <xf numFmtId="0" fontId="44" fillId="2" borderId="0" xfId="0" applyFont="1" applyFill="1" applyAlignment="1">
      <alignment vertical="center"/>
    </xf>
    <xf numFmtId="0" fontId="46" fillId="2" borderId="68" xfId="0" applyFont="1" applyFill="1" applyBorder="1" applyAlignment="1">
      <alignment vertical="center"/>
    </xf>
    <xf numFmtId="0" fontId="34" fillId="0" borderId="52" xfId="0" applyFont="1" applyBorder="1" applyAlignment="1">
      <alignment horizontal="center" vertical="center"/>
    </xf>
    <xf numFmtId="0" fontId="39" fillId="0" borderId="87" xfId="0" applyFont="1" applyBorder="1" applyAlignment="1">
      <alignment horizontal="center" vertical="center"/>
    </xf>
    <xf numFmtId="0" fontId="42" fillId="2" borderId="79" xfId="0" applyFont="1" applyFill="1" applyBorder="1" applyAlignment="1">
      <alignment horizontal="center" vertical="center"/>
    </xf>
    <xf numFmtId="0" fontId="44" fillId="2" borderId="74" xfId="0" applyFont="1" applyFill="1" applyBorder="1" applyAlignment="1">
      <alignment vertical="center"/>
    </xf>
    <xf numFmtId="0" fontId="46" fillId="2" borderId="88" xfId="0" applyFont="1" applyFill="1" applyBorder="1" applyAlignment="1">
      <alignment vertical="center"/>
    </xf>
    <xf numFmtId="49" fontId="45" fillId="2" borderId="66" xfId="0" applyNumberFormat="1" applyFont="1" applyFill="1" applyBorder="1" applyAlignment="1">
      <alignment vertical="center"/>
    </xf>
    <xf numFmtId="49" fontId="42" fillId="0" borderId="66" xfId="0" applyNumberFormat="1" applyFont="1" applyBorder="1" applyAlignment="1">
      <alignment vertical="center"/>
    </xf>
    <xf numFmtId="0" fontId="44" fillId="2" borderId="0" xfId="0" applyFont="1" applyFill="1" applyAlignment="1">
      <alignment horizontal="right"/>
    </xf>
    <xf numFmtId="0" fontId="44" fillId="2" borderId="57" xfId="0" applyFont="1" applyFill="1" applyBorder="1" applyAlignment="1">
      <alignment vertical="center"/>
    </xf>
    <xf numFmtId="0" fontId="44" fillId="2" borderId="57" xfId="0" applyFont="1" applyFill="1" applyBorder="1" applyAlignment="1">
      <alignment horizontal="center" vertical="center"/>
    </xf>
    <xf numFmtId="49" fontId="45" fillId="2" borderId="57" xfId="0" applyNumberFormat="1" applyFont="1" applyFill="1" applyBorder="1" applyAlignment="1">
      <alignment vertical="center"/>
    </xf>
    <xf numFmtId="49" fontId="42" fillId="0" borderId="57" xfId="0" applyNumberFormat="1" applyFont="1" applyBorder="1" applyAlignment="1">
      <alignment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0" xfId="0" applyFont="1" applyFill="1" applyBorder="1" applyAlignment="1">
      <alignment horizontal="center" vertical="center"/>
    </xf>
    <xf numFmtId="0" fontId="41" fillId="2" borderId="73" xfId="0" applyFont="1" applyFill="1" applyBorder="1" applyAlignment="1">
      <alignment vertical="center"/>
    </xf>
    <xf numFmtId="0" fontId="41" fillId="2" borderId="74" xfId="0" applyFont="1" applyFill="1" applyBorder="1" applyAlignment="1">
      <alignment vertical="center"/>
    </xf>
    <xf numFmtId="0" fontId="48" fillId="2" borderId="71" xfId="0" applyFont="1" applyFill="1" applyBorder="1" applyAlignment="1">
      <alignment horizontal="center" vertical="center"/>
    </xf>
    <xf numFmtId="0" fontId="48" fillId="2" borderId="0" xfId="0" applyFont="1" applyFill="1" applyAlignment="1">
      <alignment horizontal="center" vertical="center"/>
    </xf>
    <xf numFmtId="0" fontId="41" fillId="2" borderId="40" xfId="0" applyFont="1" applyFill="1" applyBorder="1" applyAlignment="1">
      <alignment vertical="center"/>
    </xf>
    <xf numFmtId="0" fontId="34" fillId="0" borderId="34" xfId="0" applyFont="1" applyBorder="1" applyAlignment="1">
      <alignment vertical="center"/>
    </xf>
    <xf numFmtId="0" fontId="18" fillId="0" borderId="26" xfId="0" applyFont="1" applyBorder="1" applyAlignment="1">
      <alignment vertical="center"/>
    </xf>
    <xf numFmtId="0" fontId="39" fillId="0" borderId="27" xfId="0" applyFont="1" applyBorder="1" applyAlignment="1">
      <alignment vertical="center"/>
    </xf>
    <xf numFmtId="0" fontId="34" fillId="0" borderId="0" xfId="0" applyFont="1" applyAlignment="1">
      <alignment vertical="center"/>
    </xf>
    <xf numFmtId="0" fontId="18" fillId="0" borderId="93" xfId="0" applyFont="1" applyBorder="1" applyAlignment="1">
      <alignment vertical="center"/>
    </xf>
    <xf numFmtId="0" fontId="39" fillId="0" borderId="94" xfId="0" applyFont="1" applyBorder="1" applyAlignment="1">
      <alignment vertical="center"/>
    </xf>
    <xf numFmtId="0" fontId="33" fillId="2" borderId="65" xfId="0" applyFont="1" applyFill="1" applyBorder="1" applyAlignment="1">
      <alignment vertical="center"/>
    </xf>
    <xf numFmtId="0" fontId="33" fillId="2" borderId="9" xfId="0" applyFont="1" applyFill="1" applyBorder="1" applyAlignment="1">
      <alignment vertical="center"/>
    </xf>
    <xf numFmtId="0" fontId="34" fillId="0" borderId="89" xfId="0" applyFont="1" applyBorder="1" applyAlignment="1">
      <alignment vertical="center"/>
    </xf>
    <xf numFmtId="0" fontId="45" fillId="2" borderId="0" xfId="0" applyFont="1" applyFill="1" applyAlignment="1">
      <alignment vertical="center"/>
    </xf>
    <xf numFmtId="0" fontId="0" fillId="0" borderId="16" xfId="0" applyBorder="1"/>
    <xf numFmtId="0" fontId="0" fillId="0" borderId="15" xfId="0" applyBorder="1"/>
    <xf numFmtId="0" fontId="41" fillId="2" borderId="56" xfId="0" applyFont="1" applyFill="1" applyBorder="1" applyAlignment="1">
      <alignment vertical="center"/>
    </xf>
    <xf numFmtId="0" fontId="34" fillId="0" borderId="95" xfId="0" applyFont="1" applyBorder="1" applyAlignment="1">
      <alignment vertical="center"/>
    </xf>
    <xf numFmtId="0" fontId="33" fillId="2" borderId="71" xfId="0" applyFont="1" applyFill="1" applyBorder="1" applyAlignment="1">
      <alignment vertical="center"/>
    </xf>
    <xf numFmtId="0" fontId="33" fillId="2" borderId="81" xfId="0" applyFont="1" applyFill="1" applyBorder="1" applyAlignment="1">
      <alignment vertical="center"/>
    </xf>
    <xf numFmtId="0" fontId="34" fillId="0" borderId="91" xfId="0" applyFont="1" applyBorder="1" applyAlignment="1">
      <alignment vertical="center"/>
    </xf>
    <xf numFmtId="0" fontId="18" fillId="0" borderId="36" xfId="0" applyFont="1" applyBorder="1" applyAlignment="1">
      <alignment vertical="center"/>
    </xf>
    <xf numFmtId="0" fontId="39" fillId="0" borderId="37" xfId="0" applyFont="1" applyBorder="1" applyAlignment="1">
      <alignment vertical="center"/>
    </xf>
    <xf numFmtId="0" fontId="39" fillId="0" borderId="84" xfId="0" applyFont="1" applyBorder="1" applyAlignment="1">
      <alignment vertical="center"/>
    </xf>
    <xf numFmtId="0" fontId="2" fillId="2" borderId="97" xfId="0" applyFont="1" applyFill="1" applyBorder="1" applyAlignment="1">
      <alignment vertical="center"/>
    </xf>
    <xf numFmtId="0" fontId="2" fillId="2" borderId="98" xfId="0" applyFont="1" applyFill="1" applyBorder="1" applyAlignment="1">
      <alignment vertical="center"/>
    </xf>
    <xf numFmtId="0" fontId="45" fillId="2" borderId="30" xfId="0" applyFont="1" applyFill="1" applyBorder="1" applyAlignment="1">
      <alignment vertical="center"/>
    </xf>
    <xf numFmtId="0" fontId="34" fillId="0" borderId="52" xfId="0" applyFont="1" applyBorder="1" applyAlignment="1">
      <alignment vertical="center"/>
    </xf>
    <xf numFmtId="0" fontId="39" fillId="0" borderId="87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49" fillId="0" borderId="99" xfId="0" applyFont="1" applyBorder="1" applyAlignment="1">
      <alignment vertical="center"/>
    </xf>
    <xf numFmtId="0" fontId="49" fillId="0" borderId="100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42" fillId="0" borderId="30" xfId="0" applyFont="1" applyBorder="1"/>
    <xf numFmtId="0" fontId="42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0" fontId="41" fillId="0" borderId="0" xfId="0" applyFont="1"/>
    <xf numFmtId="0" fontId="49" fillId="0" borderId="34" xfId="0" applyFont="1" applyBorder="1" applyAlignment="1">
      <alignment vertical="center"/>
    </xf>
    <xf numFmtId="0" fontId="49" fillId="0" borderId="61" xfId="0" applyFont="1" applyBorder="1" applyAlignment="1">
      <alignment vertical="center"/>
    </xf>
    <xf numFmtId="0" fontId="49" fillId="0" borderId="84" xfId="0" applyFont="1" applyBorder="1" applyAlignment="1">
      <alignment vertical="center"/>
    </xf>
    <xf numFmtId="0" fontId="49" fillId="0" borderId="33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49" fillId="0" borderId="97" xfId="0" applyFont="1" applyBorder="1" applyAlignment="1">
      <alignment vertical="center"/>
    </xf>
    <xf numFmtId="0" fontId="49" fillId="0" borderId="98" xfId="0" applyFont="1" applyBorder="1" applyAlignment="1">
      <alignment vertical="center"/>
    </xf>
    <xf numFmtId="0" fontId="2" fillId="0" borderId="52" xfId="0" applyFont="1" applyBorder="1" applyAlignment="1">
      <alignment vertical="center"/>
    </xf>
    <xf numFmtId="0" fontId="49" fillId="0" borderId="102" xfId="0" applyFont="1" applyBorder="1" applyAlignment="1">
      <alignment vertical="center"/>
    </xf>
    <xf numFmtId="0" fontId="49" fillId="0" borderId="103" xfId="0" applyFont="1" applyBorder="1" applyAlignment="1">
      <alignment vertical="center"/>
    </xf>
    <xf numFmtId="0" fontId="49" fillId="0" borderId="56" xfId="0" applyFont="1" applyBorder="1" applyAlignment="1">
      <alignment vertical="center"/>
    </xf>
    <xf numFmtId="0" fontId="49" fillId="0" borderId="10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9" fillId="0" borderId="65" xfId="0" applyFont="1" applyBorder="1" applyAlignment="1">
      <alignment vertical="center"/>
    </xf>
    <xf numFmtId="0" fontId="49" fillId="0" borderId="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49" fillId="0" borderId="16" xfId="0" applyFont="1" applyBorder="1" applyAlignment="1">
      <alignment vertical="center"/>
    </xf>
    <xf numFmtId="0" fontId="49" fillId="0" borderId="15" xfId="0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49" fillId="0" borderId="52" xfId="0" applyFont="1" applyBorder="1" applyAlignment="1">
      <alignment vertical="center"/>
    </xf>
    <xf numFmtId="0" fontId="49" fillId="0" borderId="64" xfId="0" applyFont="1" applyBorder="1" applyAlignment="1">
      <alignment vertical="center"/>
    </xf>
    <xf numFmtId="0" fontId="49" fillId="0" borderId="87" xfId="0" applyFont="1" applyBorder="1" applyAlignment="1">
      <alignment vertical="center"/>
    </xf>
    <xf numFmtId="0" fontId="49" fillId="0" borderId="46" xfId="0" applyFont="1" applyBorder="1" applyAlignment="1">
      <alignment vertical="center"/>
    </xf>
    <xf numFmtId="0" fontId="49" fillId="0" borderId="106" xfId="0" applyFont="1" applyBorder="1" applyAlignment="1">
      <alignment vertical="center"/>
    </xf>
    <xf numFmtId="0" fontId="49" fillId="0" borderId="81" xfId="0" applyFont="1" applyBorder="1" applyAlignment="1">
      <alignment vertical="center"/>
    </xf>
    <xf numFmtId="0" fontId="42" fillId="0" borderId="66" xfId="0" applyFont="1" applyBorder="1" applyAlignment="1">
      <alignment vertical="center"/>
    </xf>
    <xf numFmtId="0" fontId="41" fillId="0" borderId="66" xfId="0" applyFont="1" applyBorder="1"/>
    <xf numFmtId="0" fontId="42" fillId="0" borderId="67" xfId="0" applyFont="1" applyBorder="1" applyAlignment="1">
      <alignment vertical="center"/>
    </xf>
    <xf numFmtId="0" fontId="2" fillId="2" borderId="107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71" xfId="0" applyFont="1" applyFill="1" applyBorder="1" applyAlignment="1">
      <alignment vertical="center"/>
    </xf>
    <xf numFmtId="0" fontId="2" fillId="2" borderId="0" xfId="0" applyFont="1" applyFill="1"/>
    <xf numFmtId="0" fontId="41" fillId="2" borderId="0" xfId="3" applyFont="1" applyFill="1"/>
    <xf numFmtId="0" fontId="44" fillId="2" borderId="0" xfId="3" applyFont="1" applyFill="1"/>
    <xf numFmtId="0" fontId="44" fillId="2" borderId="0" xfId="3" applyFont="1" applyFill="1" applyAlignment="1">
      <alignment horizontal="center" vertical="center"/>
    </xf>
    <xf numFmtId="0" fontId="41" fillId="2" borderId="56" xfId="3" applyFont="1" applyFill="1" applyBorder="1"/>
    <xf numFmtId="0" fontId="5" fillId="0" borderId="52" xfId="0" applyFont="1" applyBorder="1"/>
    <xf numFmtId="0" fontId="2" fillId="0" borderId="64" xfId="0" applyFont="1" applyBorder="1" applyAlignment="1">
      <alignment vertical="center"/>
    </xf>
    <xf numFmtId="0" fontId="2" fillId="0" borderId="87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0" fontId="39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0" fontId="2" fillId="2" borderId="99" xfId="0" applyFont="1" applyFill="1" applyBorder="1" applyAlignment="1">
      <alignment vertical="center"/>
    </xf>
    <xf numFmtId="0" fontId="2" fillId="2" borderId="104" xfId="0" applyFont="1" applyFill="1" applyBorder="1" applyAlignment="1">
      <alignment vertical="center"/>
    </xf>
    <xf numFmtId="0" fontId="51" fillId="2" borderId="0" xfId="0" applyFont="1" applyFill="1" applyAlignment="1">
      <alignment horizontal="center" vertical="center"/>
    </xf>
    <xf numFmtId="0" fontId="18" fillId="0" borderId="0" xfId="0" applyFont="1" applyAlignment="1">
      <alignment horizontal="distributed" vertical="center"/>
    </xf>
    <xf numFmtId="0" fontId="2" fillId="2" borderId="0" xfId="3" applyFont="1" applyFill="1"/>
    <xf numFmtId="0" fontId="52" fillId="2" borderId="0" xfId="3" applyFont="1" applyFill="1"/>
    <xf numFmtId="0" fontId="53" fillId="2" borderId="0" xfId="3" applyFont="1" applyFill="1" applyAlignment="1">
      <alignment horizontal="center" vertical="center"/>
    </xf>
    <xf numFmtId="0" fontId="18" fillId="2" borderId="0" xfId="0" applyFont="1" applyFill="1" applyAlignment="1">
      <alignment horizontal="distributed" vertical="center"/>
    </xf>
    <xf numFmtId="0" fontId="54" fillId="0" borderId="0" xfId="0" applyFont="1" applyAlignment="1">
      <alignment vertical="center"/>
    </xf>
    <xf numFmtId="0" fontId="2" fillId="0" borderId="109" xfId="0" applyFont="1" applyBorder="1" applyAlignment="1">
      <alignment vertical="center"/>
    </xf>
    <xf numFmtId="0" fontId="49" fillId="0" borderId="109" xfId="0" applyFont="1" applyBorder="1" applyAlignment="1">
      <alignment vertical="center"/>
    </xf>
    <xf numFmtId="0" fontId="2" fillId="0" borderId="109" xfId="0" applyFont="1" applyBorder="1"/>
    <xf numFmtId="0" fontId="55" fillId="0" borderId="110" xfId="0" applyFont="1" applyBorder="1" applyAlignment="1">
      <alignment horizontal="center" vertical="center"/>
    </xf>
    <xf numFmtId="0" fontId="49" fillId="0" borderId="111" xfId="0" applyFont="1" applyBorder="1" applyAlignment="1">
      <alignment vertical="center"/>
    </xf>
    <xf numFmtId="0" fontId="2" fillId="0" borderId="111" xfId="0" applyFont="1" applyBorder="1" applyAlignment="1">
      <alignment vertical="center"/>
    </xf>
    <xf numFmtId="0" fontId="2" fillId="0" borderId="111" xfId="0" applyFont="1" applyBorder="1"/>
    <xf numFmtId="0" fontId="18" fillId="0" borderId="111" xfId="0" applyFont="1" applyBorder="1" applyAlignment="1">
      <alignment vertical="center"/>
    </xf>
    <xf numFmtId="0" fontId="49" fillId="0" borderId="112" xfId="0" applyFont="1" applyBorder="1" applyAlignment="1">
      <alignment vertical="center"/>
    </xf>
    <xf numFmtId="0" fontId="2" fillId="0" borderId="110" xfId="0" applyFont="1" applyBorder="1"/>
    <xf numFmtId="0" fontId="39" fillId="0" borderId="0" xfId="0" applyFont="1" applyAlignment="1">
      <alignment horizontal="left"/>
    </xf>
    <xf numFmtId="0" fontId="2" fillId="0" borderId="110" xfId="0" applyFont="1" applyBorder="1" applyAlignment="1">
      <alignment vertical="center"/>
    </xf>
    <xf numFmtId="0" fontId="56" fillId="0" borderId="110" xfId="0" applyFont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7" fillId="0" borderId="0" xfId="0" applyFont="1" applyAlignment="1">
      <alignment vertical="center"/>
    </xf>
    <xf numFmtId="0" fontId="60" fillId="0" borderId="116" xfId="2" applyFont="1" applyBorder="1">
      <alignment vertical="center"/>
    </xf>
    <xf numFmtId="0" fontId="60" fillId="0" borderId="0" xfId="2" applyFont="1">
      <alignment vertical="center"/>
    </xf>
    <xf numFmtId="0" fontId="18" fillId="0" borderId="110" xfId="0" applyFont="1" applyBorder="1" applyAlignment="1">
      <alignment vertical="center"/>
    </xf>
    <xf numFmtId="0" fontId="39" fillId="0" borderId="110" xfId="0" applyFont="1" applyBorder="1" applyAlignment="1">
      <alignment vertical="center"/>
    </xf>
    <xf numFmtId="0" fontId="61" fillId="0" borderId="0" xfId="2" applyFont="1">
      <alignment vertical="center"/>
    </xf>
    <xf numFmtId="0" fontId="62" fillId="0" borderId="0" xfId="0" applyFont="1" applyAlignment="1">
      <alignment vertical="center"/>
    </xf>
    <xf numFmtId="0" fontId="32" fillId="0" borderId="0" xfId="2" applyFont="1">
      <alignment vertical="center"/>
    </xf>
    <xf numFmtId="0" fontId="63" fillId="0" borderId="0" xfId="0" applyFont="1" applyAlignment="1">
      <alignment vertical="center"/>
    </xf>
    <xf numFmtId="0" fontId="63" fillId="0" borderId="110" xfId="0" applyFont="1" applyBorder="1" applyAlignment="1">
      <alignment vertical="center"/>
    </xf>
    <xf numFmtId="0" fontId="64" fillId="0" borderId="0" xfId="0" applyFont="1" applyAlignment="1">
      <alignment vertical="center"/>
    </xf>
    <xf numFmtId="0" fontId="65" fillId="0" borderId="0" xfId="2" applyFont="1">
      <alignment vertical="center"/>
    </xf>
    <xf numFmtId="0" fontId="58" fillId="0" borderId="116" xfId="2" applyFont="1" applyBorder="1">
      <alignment vertical="center"/>
    </xf>
    <xf numFmtId="0" fontId="58" fillId="0" borderId="0" xfId="2" applyFont="1">
      <alignment vertical="center"/>
    </xf>
    <xf numFmtId="0" fontId="66" fillId="0" borderId="9" xfId="2" applyFont="1" applyBorder="1">
      <alignment vertical="center"/>
    </xf>
    <xf numFmtId="0" fontId="67" fillId="0" borderId="7" xfId="0" applyFont="1" applyBorder="1"/>
    <xf numFmtId="0" fontId="67" fillId="0" borderId="119" xfId="0" applyFont="1" applyBorder="1"/>
    <xf numFmtId="0" fontId="68" fillId="0" borderId="0" xfId="0" applyFont="1" applyAlignment="1">
      <alignment vertical="center"/>
    </xf>
    <xf numFmtId="0" fontId="58" fillId="0" borderId="121" xfId="2" applyFont="1" applyBorder="1">
      <alignment vertical="center"/>
    </xf>
    <xf numFmtId="0" fontId="58" fillId="0" borderId="109" xfId="2" applyFont="1" applyBorder="1">
      <alignment vertical="center"/>
    </xf>
    <xf numFmtId="0" fontId="66" fillId="0" borderId="122" xfId="2" applyFont="1" applyBorder="1">
      <alignment vertical="center"/>
    </xf>
    <xf numFmtId="0" fontId="67" fillId="0" borderId="109" xfId="0" applyFont="1" applyBorder="1"/>
    <xf numFmtId="0" fontId="67" fillId="0" borderId="123" xfId="0" applyFont="1" applyBorder="1"/>
    <xf numFmtId="0" fontId="69" fillId="0" borderId="0" xfId="0" applyFont="1" applyAlignment="1">
      <alignment horizontal="center" vertical="center"/>
    </xf>
    <xf numFmtId="0" fontId="2" fillId="0" borderId="121" xfId="0" applyFont="1" applyBorder="1"/>
    <xf numFmtId="0" fontId="6" fillId="0" borderId="109" xfId="0" applyFont="1" applyBorder="1" applyAlignment="1">
      <alignment horizontal="distributed"/>
    </xf>
    <xf numFmtId="0" fontId="18" fillId="0" borderId="109" xfId="0" applyFont="1" applyBorder="1" applyAlignment="1">
      <alignment vertical="center"/>
    </xf>
    <xf numFmtId="0" fontId="2" fillId="0" borderId="125" xfId="0" applyFont="1" applyBorder="1"/>
    <xf numFmtId="0" fontId="18" fillId="0" borderId="125" xfId="0" applyFont="1" applyBorder="1" applyAlignment="1">
      <alignment vertical="center"/>
    </xf>
    <xf numFmtId="0" fontId="5" fillId="0" borderId="109" xfId="0" applyFont="1" applyBorder="1"/>
    <xf numFmtId="0" fontId="2" fillId="0" borderId="123" xfId="0" applyFont="1" applyBorder="1"/>
    <xf numFmtId="0" fontId="70" fillId="0" borderId="0" xfId="0" applyFont="1" applyAlignment="1">
      <alignment horizontal="distributed"/>
    </xf>
    <xf numFmtId="0" fontId="71" fillId="0" borderId="0" xfId="0" applyFont="1" applyAlignment="1">
      <alignment vertical="center"/>
    </xf>
    <xf numFmtId="0" fontId="71" fillId="0" borderId="0" xfId="0" applyFont="1" applyAlignment="1">
      <alignment horizontal="center" vertical="center"/>
    </xf>
    <xf numFmtId="0" fontId="72" fillId="0" borderId="0" xfId="0" applyFont="1"/>
    <xf numFmtId="0" fontId="16" fillId="0" borderId="0" xfId="0" applyFont="1" applyAlignment="1">
      <alignment horizontal="center" vertical="center"/>
    </xf>
    <xf numFmtId="0" fontId="50" fillId="0" borderId="0" xfId="0" applyFont="1" applyAlignment="1">
      <alignment horizontal="left"/>
    </xf>
    <xf numFmtId="0" fontId="50" fillId="0" borderId="0" xfId="0" applyFont="1" applyAlignment="1">
      <alignment horizontal="center" vertical="center"/>
    </xf>
    <xf numFmtId="0" fontId="73" fillId="0" borderId="0" xfId="0" applyFont="1"/>
    <xf numFmtId="0" fontId="73" fillId="0" borderId="0" xfId="0" applyFont="1" applyAlignment="1">
      <alignment horizontal="center"/>
    </xf>
    <xf numFmtId="0" fontId="74" fillId="0" borderId="0" xfId="0" applyFont="1" applyAlignment="1">
      <alignment horizontal="left" vertical="center"/>
    </xf>
    <xf numFmtId="0" fontId="74" fillId="0" borderId="0" xfId="0" applyFont="1" applyAlignment="1">
      <alignment horizontal="center" vertical="center"/>
    </xf>
    <xf numFmtId="0" fontId="73" fillId="0" borderId="126" xfId="0" applyFont="1" applyBorder="1"/>
    <xf numFmtId="0" fontId="73" fillId="0" borderId="110" xfId="0" applyFont="1" applyBorder="1"/>
    <xf numFmtId="0" fontId="75" fillId="0" borderId="0" xfId="0" applyFont="1"/>
    <xf numFmtId="0" fontId="74" fillId="0" borderId="127" xfId="0" applyFont="1" applyBorder="1" applyAlignment="1">
      <alignment horizontal="center" vertical="center"/>
    </xf>
    <xf numFmtId="0" fontId="76" fillId="0" borderId="0" xfId="0" applyFont="1" applyAlignment="1">
      <alignment vertical="center"/>
    </xf>
    <xf numFmtId="0" fontId="77" fillId="0" borderId="110" xfId="0" applyFont="1" applyBorder="1" applyAlignment="1">
      <alignment vertical="center"/>
    </xf>
    <xf numFmtId="0" fontId="75" fillId="0" borderId="127" xfId="0" applyFont="1" applyBorder="1"/>
    <xf numFmtId="0" fontId="74" fillId="0" borderId="131" xfId="0" applyFont="1" applyBorder="1" applyAlignment="1">
      <alignment horizontal="left" vertical="center"/>
    </xf>
    <xf numFmtId="0" fontId="74" fillId="0" borderId="132" xfId="0" applyFont="1" applyBorder="1" applyAlignment="1">
      <alignment horizontal="left" vertical="center"/>
    </xf>
    <xf numFmtId="0" fontId="78" fillId="0" borderId="110" xfId="0" applyFont="1" applyBorder="1" applyAlignment="1">
      <alignment vertical="center"/>
    </xf>
    <xf numFmtId="0" fontId="74" fillId="0" borderId="133" xfId="0" applyFont="1" applyBorder="1" applyAlignment="1">
      <alignment horizontal="center" vertical="center"/>
    </xf>
    <xf numFmtId="0" fontId="74" fillId="0" borderId="134" xfId="0" applyFont="1" applyBorder="1" applyAlignment="1">
      <alignment horizontal="left" vertical="center"/>
    </xf>
    <xf numFmtId="0" fontId="74" fillId="0" borderId="126" xfId="0" applyFont="1" applyBorder="1" applyAlignment="1">
      <alignment horizontal="left" vertical="center"/>
    </xf>
    <xf numFmtId="0" fontId="74" fillId="0" borderId="126" xfId="0" applyFont="1" applyBorder="1" applyAlignment="1">
      <alignment horizontal="center" vertical="center"/>
    </xf>
    <xf numFmtId="0" fontId="79" fillId="0" borderId="126" xfId="0" applyFont="1" applyBorder="1"/>
    <xf numFmtId="0" fontId="79" fillId="0" borderId="137" xfId="0" applyFont="1" applyBorder="1"/>
    <xf numFmtId="0" fontId="79" fillId="0" borderId="134" xfId="0" applyFont="1" applyBorder="1"/>
    <xf numFmtId="0" fontId="74" fillId="0" borderId="132" xfId="0" applyFont="1" applyBorder="1" applyAlignment="1">
      <alignment horizontal="center" vertical="center"/>
    </xf>
    <xf numFmtId="0" fontId="79" fillId="0" borderId="0" xfId="0" applyFont="1"/>
    <xf numFmtId="0" fontId="79" fillId="0" borderId="127" xfId="0" applyFont="1" applyBorder="1"/>
    <xf numFmtId="0" fontId="79" fillId="0" borderId="126" xfId="0" applyFont="1" applyBorder="1" applyAlignment="1">
      <alignment vertical="center"/>
    </xf>
    <xf numFmtId="0" fontId="79" fillId="0" borderId="132" xfId="0" applyFont="1" applyBorder="1" applyAlignment="1">
      <alignment vertical="center"/>
    </xf>
    <xf numFmtId="0" fontId="79" fillId="0" borderId="0" xfId="0" applyFont="1" applyAlignment="1">
      <alignment vertical="center"/>
    </xf>
    <xf numFmtId="0" fontId="79" fillId="0" borderId="77" xfId="0" applyFont="1" applyBorder="1"/>
    <xf numFmtId="0" fontId="73" fillId="0" borderId="129" xfId="0" applyFont="1" applyBorder="1"/>
    <xf numFmtId="0" fontId="73" fillId="0" borderId="129" xfId="0" applyFont="1" applyBorder="1" applyAlignment="1">
      <alignment horizontal="center"/>
    </xf>
    <xf numFmtId="0" fontId="73" fillId="0" borderId="109" xfId="0" applyFont="1" applyBorder="1"/>
    <xf numFmtId="0" fontId="16" fillId="0" borderId="0" xfId="0" applyFont="1" applyAlignment="1">
      <alignment horizontal="center" vertical="top"/>
    </xf>
    <xf numFmtId="0" fontId="80" fillId="0" borderId="0" xfId="0" applyFont="1" applyAlignment="1">
      <alignment vertical="center"/>
    </xf>
    <xf numFmtId="0" fontId="80" fillId="0" borderId="109" xfId="0" applyFont="1" applyBorder="1" applyAlignment="1">
      <alignment vertical="center"/>
    </xf>
    <xf numFmtId="0" fontId="73" fillId="0" borderId="123" xfId="0" applyFont="1" applyBorder="1"/>
    <xf numFmtId="0" fontId="73" fillId="0" borderId="111" xfId="0" applyFont="1" applyBorder="1"/>
    <xf numFmtId="0" fontId="79" fillId="0" borderId="0" xfId="0" applyFont="1" applyAlignment="1">
      <alignment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1" fillId="2" borderId="7" xfId="0" applyFont="1" applyFill="1" applyBorder="1" applyAlignment="1">
      <alignment vertical="center"/>
    </xf>
    <xf numFmtId="0" fontId="41" fillId="2" borderId="8" xfId="0" applyFont="1" applyFill="1" applyBorder="1" applyAlignment="1">
      <alignment vertical="center"/>
    </xf>
    <xf numFmtId="0" fontId="41" fillId="2" borderId="138" xfId="0" applyFont="1" applyFill="1" applyBorder="1" applyAlignment="1">
      <alignment vertical="center"/>
    </xf>
    <xf numFmtId="0" fontId="41" fillId="2" borderId="13" xfId="0" applyFont="1" applyFill="1" applyBorder="1" applyAlignment="1">
      <alignment vertical="center"/>
    </xf>
    <xf numFmtId="0" fontId="41" fillId="2" borderId="9" xfId="0" applyFont="1" applyFill="1" applyBorder="1" applyAlignment="1">
      <alignment vertical="center"/>
    </xf>
    <xf numFmtId="0" fontId="41" fillId="2" borderId="139" xfId="0" applyFont="1" applyFill="1" applyBorder="1" applyAlignment="1">
      <alignment vertical="center"/>
    </xf>
    <xf numFmtId="0" fontId="41" fillId="2" borderId="141" xfId="0" applyFont="1" applyFill="1" applyBorder="1" applyAlignment="1">
      <alignment vertical="center"/>
    </xf>
    <xf numFmtId="0" fontId="41" fillId="2" borderId="142" xfId="0" applyFont="1" applyFill="1" applyBorder="1" applyAlignment="1">
      <alignment vertical="center"/>
    </xf>
    <xf numFmtId="0" fontId="41" fillId="2" borderId="143" xfId="0" applyFont="1" applyFill="1" applyBorder="1" applyAlignment="1">
      <alignment vertical="center"/>
    </xf>
    <xf numFmtId="0" fontId="41" fillId="2" borderId="144" xfId="0" applyFont="1" applyFill="1" applyBorder="1" applyAlignment="1">
      <alignment vertical="center"/>
    </xf>
    <xf numFmtId="0" fontId="0" fillId="0" borderId="68" xfId="0" applyBorder="1"/>
    <xf numFmtId="0" fontId="41" fillId="2" borderId="146" xfId="0" applyFont="1" applyFill="1" applyBorder="1" applyAlignment="1">
      <alignment vertical="center"/>
    </xf>
    <xf numFmtId="0" fontId="41" fillId="2" borderId="79" xfId="0" applyFont="1" applyFill="1" applyBorder="1" applyAlignment="1">
      <alignment vertical="center"/>
    </xf>
    <xf numFmtId="0" fontId="41" fillId="2" borderId="43" xfId="0" applyFont="1" applyFill="1" applyBorder="1" applyAlignment="1">
      <alignment vertical="center"/>
    </xf>
    <xf numFmtId="0" fontId="41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vertical="center"/>
    </xf>
    <xf numFmtId="0" fontId="2" fillId="3" borderId="26" xfId="0" applyFont="1" applyFill="1" applyBorder="1" applyAlignment="1">
      <alignment vertical="center"/>
    </xf>
    <xf numFmtId="0" fontId="2" fillId="3" borderId="27" xfId="0" applyFont="1" applyFill="1" applyBorder="1" applyAlignment="1">
      <alignment vertical="center"/>
    </xf>
    <xf numFmtId="0" fontId="2" fillId="3" borderId="28" xfId="0" applyFont="1" applyFill="1" applyBorder="1" applyAlignment="1">
      <alignment vertical="center"/>
    </xf>
    <xf numFmtId="0" fontId="2" fillId="3" borderId="35" xfId="0" applyFont="1" applyFill="1" applyBorder="1" applyAlignment="1">
      <alignment vertical="center"/>
    </xf>
    <xf numFmtId="0" fontId="2" fillId="3" borderId="36" xfId="0" applyFont="1" applyFill="1" applyBorder="1" applyAlignment="1">
      <alignment vertical="center"/>
    </xf>
    <xf numFmtId="0" fontId="2" fillId="3" borderId="37" xfId="0" applyFont="1" applyFill="1" applyBorder="1" applyAlignment="1">
      <alignment vertical="center"/>
    </xf>
    <xf numFmtId="0" fontId="2" fillId="3" borderId="38" xfId="0" applyFont="1" applyFill="1" applyBorder="1" applyAlignment="1">
      <alignment vertical="center"/>
    </xf>
    <xf numFmtId="0" fontId="49" fillId="3" borderId="99" xfId="0" applyFont="1" applyFill="1" applyBorder="1" applyAlignment="1">
      <alignment vertical="center"/>
    </xf>
    <xf numFmtId="0" fontId="49" fillId="3" borderId="104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30" xfId="0" applyFont="1" applyFill="1" applyBorder="1" applyAlignment="1">
      <alignment vertical="center"/>
    </xf>
    <xf numFmtId="0" fontId="49" fillId="3" borderId="97" xfId="0" applyFont="1" applyFill="1" applyBorder="1" applyAlignment="1">
      <alignment vertical="center"/>
    </xf>
    <xf numFmtId="0" fontId="2" fillId="2" borderId="147" xfId="0" applyFont="1" applyFill="1" applyBorder="1" applyAlignment="1">
      <alignment horizontal="center" vertical="center"/>
    </xf>
    <xf numFmtId="0" fontId="2" fillId="2" borderId="148" xfId="0" applyFont="1" applyFill="1" applyBorder="1" applyAlignment="1">
      <alignment horizontal="center" vertical="center"/>
    </xf>
    <xf numFmtId="0" fontId="2" fillId="3" borderId="99" xfId="0" applyFont="1" applyFill="1" applyBorder="1" applyAlignment="1">
      <alignment vertical="center"/>
    </xf>
    <xf numFmtId="0" fontId="2" fillId="3" borderId="104" xfId="0" applyFont="1" applyFill="1" applyBorder="1" applyAlignment="1">
      <alignment vertical="center"/>
    </xf>
    <xf numFmtId="0" fontId="2" fillId="3" borderId="97" xfId="0" applyFont="1" applyFill="1" applyBorder="1" applyAlignment="1">
      <alignment vertical="center"/>
    </xf>
    <xf numFmtId="0" fontId="2" fillId="3" borderId="98" xfId="0" applyFont="1" applyFill="1" applyBorder="1" applyAlignment="1">
      <alignment vertical="center"/>
    </xf>
    <xf numFmtId="0" fontId="2" fillId="3" borderId="52" xfId="0" applyFont="1" applyFill="1" applyBorder="1" applyAlignment="1">
      <alignment vertical="center"/>
    </xf>
    <xf numFmtId="0" fontId="41" fillId="2" borderId="70" xfId="0" applyFont="1" applyFill="1" applyBorder="1" applyAlignment="1">
      <alignment vertical="center"/>
    </xf>
    <xf numFmtId="0" fontId="41" fillId="2" borderId="96" xfId="0" applyFont="1" applyFill="1" applyBorder="1" applyAlignment="1">
      <alignment vertical="center"/>
    </xf>
    <xf numFmtId="0" fontId="41" fillId="2" borderId="66" xfId="0" applyFont="1" applyFill="1" applyBorder="1" applyAlignment="1">
      <alignment vertical="center"/>
    </xf>
    <xf numFmtId="0" fontId="41" fillId="2" borderId="57" xfId="0" applyFont="1" applyFill="1" applyBorder="1" applyAlignment="1">
      <alignment vertical="center"/>
    </xf>
    <xf numFmtId="49" fontId="47" fillId="2" borderId="66" xfId="0" applyNumberFormat="1" applyFont="1" applyFill="1" applyBorder="1" applyAlignment="1">
      <alignment vertical="center"/>
    </xf>
    <xf numFmtId="0" fontId="41" fillId="2" borderId="150" xfId="0" applyFont="1" applyFill="1" applyBorder="1" applyAlignment="1">
      <alignment vertical="center"/>
    </xf>
    <xf numFmtId="0" fontId="34" fillId="3" borderId="89" xfId="0" applyFont="1" applyFill="1" applyBorder="1" applyAlignment="1">
      <alignment vertical="center"/>
    </xf>
    <xf numFmtId="0" fontId="18" fillId="3" borderId="26" xfId="0" applyFont="1" applyFill="1" applyBorder="1" applyAlignment="1">
      <alignment vertical="center"/>
    </xf>
    <xf numFmtId="0" fontId="39" fillId="3" borderId="27" xfId="0" applyFont="1" applyFill="1" applyBorder="1" applyAlignment="1">
      <alignment vertical="center"/>
    </xf>
    <xf numFmtId="0" fontId="34" fillId="3" borderId="91" xfId="0" applyFont="1" applyFill="1" applyBorder="1" applyAlignment="1">
      <alignment vertical="center"/>
    </xf>
    <xf numFmtId="0" fontId="18" fillId="3" borderId="36" xfId="0" applyFont="1" applyFill="1" applyBorder="1" applyAlignment="1">
      <alignment vertical="center"/>
    </xf>
    <xf numFmtId="0" fontId="39" fillId="3" borderId="37" xfId="0" applyFont="1" applyFill="1" applyBorder="1" applyAlignment="1">
      <alignment vertical="center"/>
    </xf>
    <xf numFmtId="0" fontId="34" fillId="3" borderId="34" xfId="0" applyFont="1" applyFill="1" applyBorder="1" applyAlignment="1">
      <alignment vertical="center"/>
    </xf>
    <xf numFmtId="0" fontId="34" fillId="3" borderId="0" xfId="0" applyFont="1" applyFill="1" applyAlignment="1">
      <alignment vertical="center"/>
    </xf>
    <xf numFmtId="0" fontId="18" fillId="3" borderId="93" xfId="0" applyFont="1" applyFill="1" applyBorder="1" applyAlignment="1">
      <alignment vertical="center"/>
    </xf>
    <xf numFmtId="0" fontId="39" fillId="3" borderId="94" xfId="0" applyFont="1" applyFill="1" applyBorder="1" applyAlignment="1">
      <alignment vertical="center"/>
    </xf>
    <xf numFmtId="0" fontId="5" fillId="3" borderId="56" xfId="0" applyFont="1" applyFill="1" applyBorder="1" applyAlignment="1">
      <alignment vertical="center"/>
    </xf>
    <xf numFmtId="0" fontId="41" fillId="2" borderId="68" xfId="0" applyFont="1" applyFill="1" applyBorder="1" applyAlignment="1">
      <alignment vertical="center"/>
    </xf>
    <xf numFmtId="0" fontId="33" fillId="2" borderId="68" xfId="0" applyFont="1" applyFill="1" applyBorder="1" applyAlignment="1">
      <alignment vertical="center"/>
    </xf>
    <xf numFmtId="0" fontId="49" fillId="0" borderId="68" xfId="0" applyFont="1" applyBorder="1" applyAlignment="1">
      <alignment vertical="center"/>
    </xf>
    <xf numFmtId="0" fontId="41" fillId="2" borderId="152" xfId="0" applyFont="1" applyFill="1" applyBorder="1" applyAlignment="1">
      <alignment vertical="center"/>
    </xf>
    <xf numFmtId="0" fontId="41" fillId="2" borderId="153" xfId="0" applyFont="1" applyFill="1" applyBorder="1" applyAlignment="1">
      <alignment vertical="center"/>
    </xf>
    <xf numFmtId="0" fontId="2" fillId="3" borderId="82" xfId="0" applyFont="1" applyFill="1" applyBorder="1" applyAlignment="1">
      <alignment horizontal="center" vertical="center"/>
    </xf>
    <xf numFmtId="0" fontId="2" fillId="3" borderId="85" xfId="0" applyFont="1" applyFill="1" applyBorder="1" applyAlignment="1">
      <alignment horizontal="center" vertical="center"/>
    </xf>
    <xf numFmtId="0" fontId="2" fillId="3" borderId="83" xfId="0" applyFont="1" applyFill="1" applyBorder="1" applyAlignment="1">
      <alignment horizontal="center" vertical="center"/>
    </xf>
    <xf numFmtId="0" fontId="2" fillId="3" borderId="86" xfId="0" applyFont="1" applyFill="1" applyBorder="1" applyAlignment="1">
      <alignment horizontal="center" vertical="center"/>
    </xf>
    <xf numFmtId="0" fontId="41" fillId="2" borderId="58" xfId="0" applyFont="1" applyFill="1" applyBorder="1" applyAlignment="1">
      <alignment vertical="center"/>
    </xf>
    <xf numFmtId="0" fontId="41" fillId="2" borderId="67" xfId="0" applyFont="1" applyFill="1" applyBorder="1" applyAlignment="1">
      <alignment vertical="center"/>
    </xf>
    <xf numFmtId="0" fontId="41" fillId="2" borderId="65" xfId="0" applyFont="1" applyFill="1" applyBorder="1" applyAlignment="1">
      <alignment vertical="center"/>
    </xf>
    <xf numFmtId="0" fontId="41" fillId="2" borderId="154" xfId="0" applyFont="1" applyFill="1" applyBorder="1" applyAlignment="1">
      <alignment vertical="center"/>
    </xf>
    <xf numFmtId="49" fontId="41" fillId="2" borderId="149" xfId="0" applyNumberFormat="1" applyFont="1" applyFill="1" applyBorder="1" applyAlignment="1">
      <alignment vertical="center"/>
    </xf>
    <xf numFmtId="49" fontId="41" fillId="2" borderId="43" xfId="0" applyNumberFormat="1" applyFont="1" applyFill="1" applyBorder="1" applyAlignment="1">
      <alignment vertical="center"/>
    </xf>
    <xf numFmtId="49" fontId="47" fillId="2" borderId="43" xfId="0" applyNumberFormat="1" applyFont="1" applyFill="1" applyBorder="1" applyAlignment="1">
      <alignment vertical="center"/>
    </xf>
    <xf numFmtId="0" fontId="72" fillId="0" borderId="155" xfId="0" applyFont="1" applyBorder="1"/>
    <xf numFmtId="49" fontId="41" fillId="2" borderId="59" xfId="0" applyNumberFormat="1" applyFont="1" applyFill="1" applyBorder="1" applyAlignment="1">
      <alignment vertical="center"/>
    </xf>
    <xf numFmtId="49" fontId="47" fillId="2" borderId="0" xfId="0" applyNumberFormat="1" applyFont="1" applyFill="1" applyAlignment="1">
      <alignment vertical="center"/>
    </xf>
    <xf numFmtId="0" fontId="0" fillId="0" borderId="65" xfId="0" applyBorder="1"/>
    <xf numFmtId="49" fontId="41" fillId="2" borderId="0" xfId="0" applyNumberFormat="1" applyFont="1" applyFill="1" applyAlignment="1">
      <alignment vertical="center"/>
    </xf>
    <xf numFmtId="49" fontId="41" fillId="2" borderId="156" xfId="0" applyNumberFormat="1" applyFont="1" applyFill="1" applyBorder="1" applyAlignment="1">
      <alignment vertical="center"/>
    </xf>
    <xf numFmtId="49" fontId="41" fillId="2" borderId="157" xfId="0" applyNumberFormat="1" applyFont="1" applyFill="1" applyBorder="1" applyAlignment="1">
      <alignment vertical="center"/>
    </xf>
    <xf numFmtId="49" fontId="47" fillId="2" borderId="149" xfId="0" applyNumberFormat="1" applyFont="1" applyFill="1" applyBorder="1" applyAlignment="1">
      <alignment vertical="center"/>
    </xf>
    <xf numFmtId="0" fontId="41" fillId="2" borderId="158" xfId="0" applyFont="1" applyFill="1" applyBorder="1" applyAlignment="1">
      <alignment vertical="center"/>
    </xf>
    <xf numFmtId="0" fontId="2" fillId="3" borderId="34" xfId="0" applyFont="1" applyFill="1" applyBorder="1" applyAlignment="1">
      <alignment horizontal="center" vertical="center"/>
    </xf>
    <xf numFmtId="0" fontId="2" fillId="3" borderId="52" xfId="0" applyFont="1" applyFill="1" applyBorder="1" applyAlignment="1">
      <alignment horizontal="center" vertical="center"/>
    </xf>
    <xf numFmtId="0" fontId="46" fillId="2" borderId="60" xfId="0" applyFont="1" applyFill="1" applyBorder="1" applyAlignment="1">
      <alignment vertical="center"/>
    </xf>
    <xf numFmtId="0" fontId="41" fillId="2" borderId="157" xfId="0" applyFont="1" applyFill="1" applyBorder="1" applyAlignment="1">
      <alignment vertical="center"/>
    </xf>
    <xf numFmtId="0" fontId="41" fillId="2" borderId="47" xfId="0" applyFont="1" applyFill="1" applyBorder="1" applyAlignment="1">
      <alignment vertical="center"/>
    </xf>
    <xf numFmtId="0" fontId="41" fillId="2" borderId="156" xfId="0" applyFont="1" applyFill="1" applyBorder="1" applyAlignment="1">
      <alignment vertical="center"/>
    </xf>
    <xf numFmtId="0" fontId="47" fillId="2" borderId="159" xfId="0" applyFont="1" applyFill="1" applyBorder="1" applyAlignment="1">
      <alignment vertical="center"/>
    </xf>
    <xf numFmtId="0" fontId="49" fillId="3" borderId="34" xfId="0" applyFont="1" applyFill="1" applyBorder="1" applyAlignment="1">
      <alignment vertical="center"/>
    </xf>
    <xf numFmtId="0" fontId="49" fillId="3" borderId="61" xfId="0" applyFont="1" applyFill="1" applyBorder="1" applyAlignment="1">
      <alignment vertical="center"/>
    </xf>
    <xf numFmtId="0" fontId="49" fillId="3" borderId="84" xfId="0" applyFont="1" applyFill="1" applyBorder="1" applyAlignment="1">
      <alignment vertical="center"/>
    </xf>
    <xf numFmtId="0" fontId="49" fillId="3" borderId="33" xfId="0" applyFont="1" applyFill="1" applyBorder="1" applyAlignment="1">
      <alignment vertical="center"/>
    </xf>
    <xf numFmtId="0" fontId="49" fillId="3" borderId="0" xfId="0" applyFont="1" applyFill="1" applyAlignment="1">
      <alignment vertical="center"/>
    </xf>
    <xf numFmtId="0" fontId="49" fillId="3" borderId="102" xfId="0" applyFont="1" applyFill="1" applyBorder="1" applyAlignment="1">
      <alignment vertical="center"/>
    </xf>
    <xf numFmtId="0" fontId="49" fillId="3" borderId="103" xfId="0" applyFont="1" applyFill="1" applyBorder="1" applyAlignment="1">
      <alignment vertical="center"/>
    </xf>
    <xf numFmtId="0" fontId="49" fillId="3" borderId="56" xfId="0" applyFont="1" applyFill="1" applyBorder="1" applyAlignment="1">
      <alignment vertical="center"/>
    </xf>
    <xf numFmtId="0" fontId="41" fillId="0" borderId="57" xfId="0" applyFont="1" applyBorder="1" applyAlignment="1">
      <alignment vertical="center"/>
    </xf>
    <xf numFmtId="0" fontId="41" fillId="0" borderId="58" xfId="0" applyFont="1" applyBorder="1" applyAlignment="1">
      <alignment vertical="center"/>
    </xf>
    <xf numFmtId="0" fontId="41" fillId="0" borderId="67" xfId="0" applyFont="1" applyBorder="1" applyAlignment="1">
      <alignment vertical="center"/>
    </xf>
    <xf numFmtId="0" fontId="41" fillId="0" borderId="0" xfId="0" applyFont="1" applyAlignment="1">
      <alignment vertical="center"/>
    </xf>
    <xf numFmtId="0" fontId="41" fillId="0" borderId="65" xfId="0" applyFont="1" applyBorder="1" applyAlignment="1">
      <alignment vertical="center"/>
    </xf>
    <xf numFmtId="0" fontId="81" fillId="0" borderId="22" xfId="0" applyFont="1" applyBorder="1" applyAlignment="1">
      <alignment vertical="center"/>
    </xf>
    <xf numFmtId="0" fontId="33" fillId="2" borderId="160" xfId="0" applyFont="1" applyFill="1" applyBorder="1" applyAlignment="1">
      <alignment vertical="center"/>
    </xf>
    <xf numFmtId="0" fontId="33" fillId="2" borderId="15" xfId="0" applyFont="1" applyFill="1" applyBorder="1" applyAlignment="1">
      <alignment vertical="center"/>
    </xf>
    <xf numFmtId="0" fontId="49" fillId="0" borderId="160" xfId="0" applyFont="1" applyBorder="1" applyAlignment="1">
      <alignment vertical="center"/>
    </xf>
    <xf numFmtId="0" fontId="49" fillId="0" borderId="161" xfId="0" applyFont="1" applyBorder="1" applyAlignment="1">
      <alignment vertical="center"/>
    </xf>
    <xf numFmtId="0" fontId="41" fillId="0" borderId="162" xfId="0" applyFont="1" applyBorder="1" applyAlignment="1">
      <alignment vertical="center"/>
    </xf>
    <xf numFmtId="0" fontId="41" fillId="2" borderId="163" xfId="0" applyFont="1" applyFill="1" applyBorder="1" applyAlignment="1">
      <alignment vertical="center"/>
    </xf>
    <xf numFmtId="0" fontId="5" fillId="2" borderId="151" xfId="0" applyFont="1" applyFill="1" applyBorder="1" applyAlignment="1">
      <alignment horizontal="center" vertical="center"/>
    </xf>
    <xf numFmtId="0" fontId="5" fillId="2" borderId="68" xfId="0" applyFont="1" applyFill="1" applyBorder="1" applyAlignment="1">
      <alignment horizontal="center" vertical="center"/>
    </xf>
    <xf numFmtId="0" fontId="2" fillId="2" borderId="164" xfId="0" applyFont="1" applyFill="1" applyBorder="1" applyAlignment="1">
      <alignment horizontal="center" vertical="center"/>
    </xf>
    <xf numFmtId="0" fontId="47" fillId="2" borderId="90" xfId="0" applyFont="1" applyFill="1" applyBorder="1" applyAlignment="1">
      <alignment vertical="center"/>
    </xf>
    <xf numFmtId="0" fontId="0" fillId="0" borderId="60" xfId="0" applyBorder="1"/>
    <xf numFmtId="0" fontId="81" fillId="2" borderId="165" xfId="0" applyFont="1" applyFill="1" applyBorder="1" applyAlignment="1">
      <alignment vertical="center"/>
    </xf>
    <xf numFmtId="0" fontId="2" fillId="3" borderId="35" xfId="0" applyFont="1" applyFill="1" applyBorder="1" applyAlignment="1">
      <alignment horizontal="center" vertical="center"/>
    </xf>
    <xf numFmtId="0" fontId="5" fillId="2" borderId="149" xfId="0" applyFont="1" applyFill="1" applyBorder="1" applyAlignment="1">
      <alignment horizontal="center" vertical="center"/>
    </xf>
    <xf numFmtId="0" fontId="5" fillId="0" borderId="172" xfId="0" applyFont="1" applyBorder="1" applyAlignment="1">
      <alignment vertical="center"/>
    </xf>
    <xf numFmtId="0" fontId="2" fillId="0" borderId="149" xfId="0" applyFont="1" applyBorder="1" applyAlignment="1">
      <alignment horizontal="center" vertical="center"/>
    </xf>
    <xf numFmtId="0" fontId="5" fillId="2" borderId="173" xfId="0" applyFont="1" applyFill="1" applyBorder="1" applyAlignment="1">
      <alignment vertical="center"/>
    </xf>
    <xf numFmtId="0" fontId="5" fillId="2" borderId="174" xfId="0" applyFont="1" applyFill="1" applyBorder="1" applyAlignment="1">
      <alignment vertical="center"/>
    </xf>
    <xf numFmtId="0" fontId="53" fillId="2" borderId="0" xfId="0" applyFont="1" applyFill="1" applyAlignment="1">
      <alignment horizontal="center" vertical="center"/>
    </xf>
    <xf numFmtId="0" fontId="5" fillId="2" borderId="149" xfId="0" applyFont="1" applyFill="1" applyBorder="1" applyAlignment="1">
      <alignment vertical="center"/>
    </xf>
    <xf numFmtId="0" fontId="5" fillId="2" borderId="178" xfId="0" applyFont="1" applyFill="1" applyBorder="1" applyAlignment="1">
      <alignment vertical="center"/>
    </xf>
    <xf numFmtId="0" fontId="34" fillId="2" borderId="175" xfId="0" applyFont="1" applyFill="1" applyBorder="1" applyAlignment="1">
      <alignment horizontal="center" vertical="center"/>
    </xf>
    <xf numFmtId="0" fontId="52" fillId="2" borderId="179" xfId="0" applyFont="1" applyFill="1" applyBorder="1" applyAlignment="1">
      <alignment horizontal="center" vertical="center"/>
    </xf>
    <xf numFmtId="0" fontId="18" fillId="0" borderId="180" xfId="0" applyFont="1" applyBorder="1" applyAlignment="1">
      <alignment vertical="center"/>
    </xf>
    <xf numFmtId="0" fontId="2" fillId="0" borderId="149" xfId="0" applyFont="1" applyBorder="1"/>
    <xf numFmtId="0" fontId="5" fillId="2" borderId="181" xfId="0" applyFont="1" applyFill="1" applyBorder="1" applyAlignment="1">
      <alignment vertical="center"/>
    </xf>
    <xf numFmtId="0" fontId="5" fillId="2" borderId="182" xfId="0" applyFont="1" applyFill="1" applyBorder="1" applyAlignment="1">
      <alignment horizontal="center" vertical="center"/>
    </xf>
    <xf numFmtId="0" fontId="34" fillId="2" borderId="68" xfId="0" applyFont="1" applyFill="1" applyBorder="1" applyAlignment="1">
      <alignment horizontal="center" vertical="center"/>
    </xf>
    <xf numFmtId="0" fontId="52" fillId="2" borderId="0" xfId="0" applyFont="1" applyFill="1" applyAlignment="1">
      <alignment horizontal="center" vertical="center"/>
    </xf>
    <xf numFmtId="0" fontId="53" fillId="2" borderId="15" xfId="0" applyFont="1" applyFill="1" applyBorder="1" applyAlignment="1">
      <alignment horizontal="center" vertical="center"/>
    </xf>
    <xf numFmtId="0" fontId="83" fillId="2" borderId="183" xfId="0" applyFont="1" applyFill="1" applyBorder="1" applyAlignment="1">
      <alignment horizontal="center" vertical="center"/>
    </xf>
    <xf numFmtId="0" fontId="5" fillId="2" borderId="186" xfId="0" applyFont="1" applyFill="1" applyBorder="1" applyAlignment="1">
      <alignment vertical="center"/>
    </xf>
    <xf numFmtId="0" fontId="5" fillId="2" borderId="187" xfId="0" applyFont="1" applyFill="1" applyBorder="1" applyAlignment="1">
      <alignment vertical="center"/>
    </xf>
    <xf numFmtId="0" fontId="5" fillId="2" borderId="188" xfId="0" applyFont="1" applyFill="1" applyBorder="1" applyAlignment="1">
      <alignment vertical="center"/>
    </xf>
    <xf numFmtId="0" fontId="84" fillId="2" borderId="0" xfId="0" applyFont="1" applyFill="1" applyAlignment="1">
      <alignment horizontal="center" vertical="center"/>
    </xf>
    <xf numFmtId="0" fontId="18" fillId="3" borderId="180" xfId="0" applyFont="1" applyFill="1" applyBorder="1" applyAlignment="1">
      <alignment vertical="center"/>
    </xf>
    <xf numFmtId="0" fontId="5" fillId="3" borderId="172" xfId="0" applyFont="1" applyFill="1" applyBorder="1" applyAlignment="1">
      <alignment vertical="center"/>
    </xf>
    <xf numFmtId="0" fontId="85" fillId="2" borderId="68" xfId="0" applyFont="1" applyFill="1" applyBorder="1" applyAlignment="1">
      <alignment horizontal="center" vertical="center"/>
    </xf>
    <xf numFmtId="0" fontId="52" fillId="2" borderId="15" xfId="0" applyFont="1" applyFill="1" applyBorder="1" applyAlignment="1">
      <alignment horizontal="center" vertical="center"/>
    </xf>
    <xf numFmtId="0" fontId="52" fillId="2" borderId="0" xfId="0" applyFont="1" applyFill="1"/>
    <xf numFmtId="0" fontId="2" fillId="2" borderId="175" xfId="0" applyFont="1" applyFill="1" applyBorder="1" applyAlignment="1">
      <alignment horizontal="center" vertical="center"/>
    </xf>
    <xf numFmtId="0" fontId="5" fillId="2" borderId="191" xfId="0" applyFont="1" applyFill="1" applyBorder="1" applyAlignment="1">
      <alignment vertical="center"/>
    </xf>
    <xf numFmtId="0" fontId="5" fillId="2" borderId="184" xfId="0" applyFont="1" applyFill="1" applyBorder="1" applyAlignment="1">
      <alignment vertical="center"/>
    </xf>
    <xf numFmtId="0" fontId="5" fillId="2" borderId="192" xfId="0" applyFont="1" applyFill="1" applyBorder="1" applyAlignment="1">
      <alignment vertical="center"/>
    </xf>
    <xf numFmtId="0" fontId="84" fillId="2" borderId="193" xfId="0" applyFont="1" applyFill="1" applyBorder="1" applyAlignment="1">
      <alignment horizontal="center" vertical="center"/>
    </xf>
    <xf numFmtId="0" fontId="5" fillId="2" borderId="194" xfId="0" applyFont="1" applyFill="1" applyBorder="1" applyAlignment="1">
      <alignment vertical="center"/>
    </xf>
    <xf numFmtId="0" fontId="5" fillId="2" borderId="195" xfId="0" applyFont="1" applyFill="1" applyBorder="1" applyAlignment="1">
      <alignment vertical="center"/>
    </xf>
    <xf numFmtId="0" fontId="0" fillId="0" borderId="14" xfId="0" applyBorder="1"/>
    <xf numFmtId="0" fontId="0" fillId="0" borderId="196" xfId="0" applyBorder="1" applyAlignment="1">
      <alignment horizontal="center"/>
    </xf>
    <xf numFmtId="0" fontId="2" fillId="2" borderId="15" xfId="0" applyFont="1" applyFill="1" applyBorder="1" applyAlignment="1">
      <alignment horizontal="center" vertical="center"/>
    </xf>
    <xf numFmtId="0" fontId="0" fillId="0" borderId="175" xfId="0" applyBorder="1" applyAlignment="1">
      <alignment horizontal="center"/>
    </xf>
    <xf numFmtId="0" fontId="5" fillId="0" borderId="199" xfId="0" applyFont="1" applyBorder="1" applyAlignment="1">
      <alignment horizontal="center" vertical="center"/>
    </xf>
    <xf numFmtId="0" fontId="84" fillId="0" borderId="43" xfId="0" applyFont="1" applyBorder="1" applyAlignment="1">
      <alignment horizontal="center" vertical="center"/>
    </xf>
    <xf numFmtId="0" fontId="83" fillId="2" borderId="200" xfId="0" applyFont="1" applyFill="1" applyBorder="1" applyAlignment="1">
      <alignment vertical="center"/>
    </xf>
    <xf numFmtId="49" fontId="33" fillId="2" borderId="184" xfId="0" applyNumberFormat="1" applyFont="1" applyFill="1" applyBorder="1" applyAlignment="1">
      <alignment vertical="center"/>
    </xf>
    <xf numFmtId="49" fontId="34" fillId="0" borderId="185" xfId="0" applyNumberFormat="1" applyFont="1" applyBorder="1" applyAlignment="1">
      <alignment vertical="center"/>
    </xf>
    <xf numFmtId="0" fontId="5" fillId="2" borderId="201" xfId="0" applyFont="1" applyFill="1" applyBorder="1" applyAlignment="1">
      <alignment horizontal="center" vertical="center"/>
    </xf>
    <xf numFmtId="0" fontId="5" fillId="2" borderId="187" xfId="0" applyFont="1" applyFill="1" applyBorder="1" applyAlignment="1">
      <alignment horizontal="center" vertical="center"/>
    </xf>
    <xf numFmtId="0" fontId="83" fillId="2" borderId="188" xfId="0" applyFont="1" applyFill="1" applyBorder="1" applyAlignment="1">
      <alignment vertical="center"/>
    </xf>
    <xf numFmtId="0" fontId="84" fillId="0" borderId="0" xfId="0" applyFont="1" applyAlignment="1">
      <alignment horizontal="center" vertical="center"/>
    </xf>
    <xf numFmtId="0" fontId="86" fillId="2" borderId="0" xfId="0" applyFont="1" applyFill="1" applyAlignment="1">
      <alignment horizontal="center" vertical="center"/>
    </xf>
    <xf numFmtId="0" fontId="5" fillId="0" borderId="202" xfId="0" applyFont="1" applyBorder="1" applyAlignment="1">
      <alignment horizontal="center" vertical="center"/>
    </xf>
    <xf numFmtId="0" fontId="83" fillId="2" borderId="189" xfId="0" applyFont="1" applyFill="1" applyBorder="1" applyAlignment="1">
      <alignment vertical="center"/>
    </xf>
    <xf numFmtId="49" fontId="33" fillId="2" borderId="178" xfId="0" applyNumberFormat="1" applyFont="1" applyFill="1" applyBorder="1" applyAlignment="1">
      <alignment vertical="center"/>
    </xf>
    <xf numFmtId="49" fontId="34" fillId="0" borderId="190" xfId="0" applyNumberFormat="1" applyFont="1" applyBorder="1" applyAlignment="1">
      <alignment vertical="center"/>
    </xf>
    <xf numFmtId="0" fontId="5" fillId="2" borderId="78" xfId="0" applyFont="1" applyFill="1" applyBorder="1" applyAlignment="1">
      <alignment vertical="center"/>
    </xf>
    <xf numFmtId="0" fontId="2" fillId="2" borderId="196" xfId="0" applyFont="1" applyFill="1" applyBorder="1" applyAlignment="1">
      <alignment horizontal="center" vertical="center"/>
    </xf>
    <xf numFmtId="0" fontId="87" fillId="2" borderId="0" xfId="0" applyFont="1" applyFill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74" xfId="0" applyFont="1" applyFill="1" applyBorder="1"/>
    <xf numFmtId="0" fontId="87" fillId="2" borderId="68" xfId="0" applyFont="1" applyFill="1" applyBorder="1" applyAlignment="1">
      <alignment horizontal="center" vertical="center"/>
    </xf>
    <xf numFmtId="0" fontId="86" fillId="2" borderId="68" xfId="0" applyFont="1" applyFill="1" applyBorder="1" applyAlignment="1">
      <alignment horizontal="center" vertical="center"/>
    </xf>
    <xf numFmtId="0" fontId="88" fillId="2" borderId="60" xfId="0" applyFont="1" applyFill="1" applyBorder="1" applyAlignment="1">
      <alignment horizontal="right"/>
    </xf>
    <xf numFmtId="0" fontId="83" fillId="2" borderId="188" xfId="0" applyFont="1" applyFill="1" applyBorder="1" applyAlignment="1">
      <alignment horizontal="center" vertical="center"/>
    </xf>
    <xf numFmtId="0" fontId="2" fillId="2" borderId="200" xfId="0" applyFont="1" applyFill="1" applyBorder="1" applyAlignment="1">
      <alignment horizontal="center" vertical="center"/>
    </xf>
    <xf numFmtId="0" fontId="83" fillId="2" borderId="204" xfId="0" applyFont="1" applyFill="1" applyBorder="1" applyAlignment="1">
      <alignment horizontal="center" vertical="center"/>
    </xf>
    <xf numFmtId="0" fontId="52" fillId="2" borderId="60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2" fillId="2" borderId="196" xfId="0" applyFont="1" applyFill="1" applyBorder="1"/>
    <xf numFmtId="0" fontId="53" fillId="2" borderId="68" xfId="0" applyFont="1" applyFill="1" applyBorder="1" applyAlignment="1">
      <alignment horizontal="center" vertical="center"/>
    </xf>
    <xf numFmtId="0" fontId="53" fillId="2" borderId="60" xfId="0" applyFont="1" applyFill="1" applyBorder="1" applyAlignment="1">
      <alignment horizontal="center" vertical="center"/>
    </xf>
    <xf numFmtId="0" fontId="5" fillId="2" borderId="194" xfId="0" applyFont="1" applyFill="1" applyBorder="1" applyAlignment="1">
      <alignment horizontal="center" vertical="center"/>
    </xf>
    <xf numFmtId="0" fontId="83" fillId="2" borderId="178" xfId="0" applyFont="1" applyFill="1" applyBorder="1" applyAlignment="1">
      <alignment horizontal="center" vertical="center"/>
    </xf>
    <xf numFmtId="0" fontId="52" fillId="2" borderId="175" xfId="0" applyFont="1" applyFill="1" applyBorder="1" applyAlignment="1">
      <alignment horizontal="center" vertical="center"/>
    </xf>
    <xf numFmtId="0" fontId="52" fillId="2" borderId="14" xfId="0" applyFont="1" applyFill="1" applyBorder="1" applyAlignment="1">
      <alignment horizontal="center" vertical="center"/>
    </xf>
    <xf numFmtId="0" fontId="52" fillId="2" borderId="68" xfId="0" applyFont="1" applyFill="1" applyBorder="1" applyAlignment="1">
      <alignment horizontal="center" vertical="center"/>
    </xf>
    <xf numFmtId="49" fontId="33" fillId="2" borderId="66" xfId="0" applyNumberFormat="1" applyFont="1" applyFill="1" applyBorder="1" applyAlignment="1">
      <alignment vertical="center"/>
    </xf>
    <xf numFmtId="0" fontId="52" fillId="2" borderId="196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5" fillId="2" borderId="191" xfId="0" applyFont="1" applyFill="1" applyBorder="1" applyAlignment="1">
      <alignment horizontal="center" vertical="center"/>
    </xf>
    <xf numFmtId="0" fontId="83" fillId="2" borderId="184" xfId="0" applyFont="1" applyFill="1" applyBorder="1" applyAlignment="1">
      <alignment horizontal="center" vertical="center"/>
    </xf>
    <xf numFmtId="0" fontId="53" fillId="2" borderId="192" xfId="0" applyFont="1" applyFill="1" applyBorder="1" applyAlignment="1">
      <alignment horizontal="center" vertical="center"/>
    </xf>
    <xf numFmtId="49" fontId="33" fillId="2" borderId="156" xfId="0" applyNumberFormat="1" applyFont="1" applyFill="1" applyBorder="1" applyAlignment="1">
      <alignment vertical="center"/>
    </xf>
    <xf numFmtId="49" fontId="34" fillId="0" borderId="45" xfId="0" applyNumberFormat="1" applyFont="1" applyBorder="1" applyAlignment="1">
      <alignment vertical="center"/>
    </xf>
    <xf numFmtId="0" fontId="2" fillId="3" borderId="205" xfId="0" applyFont="1" applyFill="1" applyBorder="1" applyAlignment="1">
      <alignment horizontal="center" vertical="center"/>
    </xf>
    <xf numFmtId="0" fontId="2" fillId="3" borderId="206" xfId="0" applyFont="1" applyFill="1" applyBorder="1" applyAlignment="1">
      <alignment horizontal="center" vertical="center"/>
    </xf>
    <xf numFmtId="0" fontId="2" fillId="3" borderId="207" xfId="0" applyFont="1" applyFill="1" applyBorder="1" applyAlignment="1">
      <alignment horizontal="center" vertical="center"/>
    </xf>
    <xf numFmtId="0" fontId="2" fillId="3" borderId="208" xfId="0" applyFont="1" applyFill="1" applyBorder="1" applyAlignment="1">
      <alignment horizontal="center" vertical="center"/>
    </xf>
    <xf numFmtId="0" fontId="53" fillId="2" borderId="195" xfId="0" applyFont="1" applyFill="1" applyBorder="1" applyAlignment="1">
      <alignment horizontal="center" vertical="center"/>
    </xf>
    <xf numFmtId="0" fontId="83" fillId="2" borderId="209" xfId="0" applyFont="1" applyFill="1" applyBorder="1" applyAlignment="1">
      <alignment horizontal="center" vertical="center"/>
    </xf>
    <xf numFmtId="0" fontId="2" fillId="2" borderId="193" xfId="0" applyFont="1" applyFill="1" applyBorder="1" applyAlignment="1">
      <alignment horizontal="center" vertical="center"/>
    </xf>
    <xf numFmtId="49" fontId="33" fillId="2" borderId="187" xfId="0" applyNumberFormat="1" applyFont="1" applyFill="1" applyBorder="1" applyAlignment="1">
      <alignment vertical="center"/>
    </xf>
    <xf numFmtId="49" fontId="34" fillId="0" borderId="210" xfId="0" applyNumberFormat="1" applyFont="1" applyBorder="1" applyAlignment="1">
      <alignment vertical="center"/>
    </xf>
    <xf numFmtId="0" fontId="5" fillId="2" borderId="157" xfId="0" applyFont="1" applyFill="1" applyBorder="1" applyAlignment="1">
      <alignment vertical="center"/>
    </xf>
    <xf numFmtId="0" fontId="5" fillId="2" borderId="156" xfId="0" applyFont="1" applyFill="1" applyBorder="1" applyAlignment="1">
      <alignment vertical="center"/>
    </xf>
    <xf numFmtId="0" fontId="2" fillId="2" borderId="57" xfId="0" applyFont="1" applyFill="1" applyBorder="1"/>
    <xf numFmtId="49" fontId="33" fillId="2" borderId="57" xfId="0" applyNumberFormat="1" applyFont="1" applyFill="1" applyBorder="1" applyAlignment="1">
      <alignment vertical="center"/>
    </xf>
    <xf numFmtId="0" fontId="88" fillId="2" borderId="0" xfId="0" applyFont="1" applyFill="1" applyAlignment="1">
      <alignment horizontal="right"/>
    </xf>
    <xf numFmtId="0" fontId="52" fillId="2" borderId="65" xfId="0" applyFont="1" applyFill="1" applyBorder="1" applyAlignment="1">
      <alignment horizontal="center" vertical="center"/>
    </xf>
    <xf numFmtId="0" fontId="52" fillId="2" borderId="155" xfId="0" applyFont="1" applyFill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83" fillId="2" borderId="0" xfId="0" applyFont="1" applyFill="1" applyAlignment="1">
      <alignment vertical="center"/>
    </xf>
    <xf numFmtId="0" fontId="87" fillId="2" borderId="68" xfId="0" applyFont="1" applyFill="1" applyBorder="1" applyAlignment="1">
      <alignment horizontal="center"/>
    </xf>
    <xf numFmtId="0" fontId="0" fillId="0" borderId="159" xfId="0" applyBorder="1" applyAlignment="1">
      <alignment horizontal="center"/>
    </xf>
    <xf numFmtId="0" fontId="84" fillId="0" borderId="164" xfId="0" applyFont="1" applyBorder="1" applyAlignment="1">
      <alignment horizontal="center" vertical="center"/>
    </xf>
    <xf numFmtId="0" fontId="5" fillId="2" borderId="186" xfId="0" applyFont="1" applyFill="1" applyBorder="1" applyAlignment="1">
      <alignment horizontal="center" vertical="center"/>
    </xf>
    <xf numFmtId="0" fontId="83" fillId="2" borderId="187" xfId="0" applyFont="1" applyFill="1" applyBorder="1" applyAlignment="1">
      <alignment horizontal="center" vertical="center"/>
    </xf>
    <xf numFmtId="0" fontId="53" fillId="2" borderId="188" xfId="0" applyFont="1" applyFill="1" applyBorder="1" applyAlignment="1">
      <alignment horizontal="center" vertical="center"/>
    </xf>
    <xf numFmtId="0" fontId="84" fillId="0" borderId="200" xfId="0" applyFont="1" applyBorder="1" applyAlignment="1">
      <alignment horizontal="center" vertical="center"/>
    </xf>
    <xf numFmtId="0" fontId="0" fillId="0" borderId="60" xfId="0" applyBorder="1" applyAlignment="1">
      <alignment horizontal="center"/>
    </xf>
    <xf numFmtId="0" fontId="5" fillId="0" borderId="192" xfId="0" applyFont="1" applyBorder="1" applyAlignment="1">
      <alignment horizontal="center" vertical="center"/>
    </xf>
    <xf numFmtId="49" fontId="34" fillId="0" borderId="0" xfId="0" applyNumberFormat="1" applyFont="1" applyAlignment="1">
      <alignment vertical="center"/>
    </xf>
    <xf numFmtId="0" fontId="53" fillId="2" borderId="159" xfId="0" applyFont="1" applyFill="1" applyBorder="1" applyAlignment="1">
      <alignment horizontal="center" vertical="center"/>
    </xf>
    <xf numFmtId="0" fontId="5" fillId="2" borderId="155" xfId="0" applyFont="1" applyFill="1" applyBorder="1" applyAlignment="1">
      <alignment vertical="center"/>
    </xf>
    <xf numFmtId="0" fontId="2" fillId="2" borderId="159" xfId="0" applyFont="1" applyFill="1" applyBorder="1" applyAlignment="1">
      <alignment horizontal="center" vertical="center"/>
    </xf>
    <xf numFmtId="0" fontId="53" fillId="2" borderId="164" xfId="0" applyFont="1" applyFill="1" applyBorder="1" applyAlignment="1">
      <alignment horizontal="center" vertical="center"/>
    </xf>
    <xf numFmtId="0" fontId="84" fillId="2" borderId="215" xfId="0" applyFont="1" applyFill="1" applyBorder="1" applyAlignment="1">
      <alignment horizontal="center" vertical="center"/>
    </xf>
    <xf numFmtId="0" fontId="5" fillId="2" borderId="183" xfId="0" applyFont="1" applyFill="1" applyBorder="1" applyAlignment="1">
      <alignment horizontal="center" vertical="center"/>
    </xf>
    <xf numFmtId="0" fontId="83" fillId="2" borderId="0" xfId="0" applyFont="1" applyFill="1" applyAlignment="1">
      <alignment horizontal="center"/>
    </xf>
    <xf numFmtId="0" fontId="2" fillId="2" borderId="216" xfId="0" applyFont="1" applyFill="1" applyBorder="1" applyAlignment="1">
      <alignment horizontal="center" vertical="center"/>
    </xf>
    <xf numFmtId="0" fontId="2" fillId="3" borderId="205" xfId="0" applyFont="1" applyFill="1" applyBorder="1" applyAlignment="1">
      <alignment vertical="center"/>
    </xf>
    <xf numFmtId="0" fontId="2" fillId="3" borderId="217" xfId="0" applyFont="1" applyFill="1" applyBorder="1" applyAlignment="1">
      <alignment vertical="center"/>
    </xf>
    <xf numFmtId="0" fontId="2" fillId="3" borderId="218" xfId="0" applyFont="1" applyFill="1" applyBorder="1" applyAlignment="1">
      <alignment vertical="center"/>
    </xf>
    <xf numFmtId="0" fontId="2" fillId="3" borderId="212" xfId="0" applyFont="1" applyFill="1" applyBorder="1" applyAlignment="1">
      <alignment vertical="center"/>
    </xf>
    <xf numFmtId="0" fontId="34" fillId="3" borderId="208" xfId="0" applyFont="1" applyFill="1" applyBorder="1" applyAlignment="1">
      <alignment vertical="center"/>
    </xf>
    <xf numFmtId="0" fontId="18" fillId="3" borderId="217" xfId="0" applyFont="1" applyFill="1" applyBorder="1" applyAlignment="1">
      <alignment vertical="center"/>
    </xf>
    <xf numFmtId="0" fontId="39" fillId="3" borderId="218" xfId="0" applyFont="1" applyFill="1" applyBorder="1" applyAlignment="1">
      <alignment vertical="center"/>
    </xf>
    <xf numFmtId="0" fontId="33" fillId="2" borderId="149" xfId="0" applyFont="1" applyFill="1" applyBorder="1" applyAlignment="1">
      <alignment vertical="center"/>
    </xf>
    <xf numFmtId="0" fontId="33" fillId="2" borderId="155" xfId="0" applyFont="1" applyFill="1" applyBorder="1" applyAlignment="1">
      <alignment vertical="center"/>
    </xf>
    <xf numFmtId="0" fontId="2" fillId="2" borderId="60" xfId="0" applyFont="1" applyFill="1" applyBorder="1" applyAlignment="1">
      <alignment vertical="center"/>
    </xf>
    <xf numFmtId="0" fontId="2" fillId="2" borderId="159" xfId="0" applyFont="1" applyFill="1" applyBorder="1" applyAlignment="1">
      <alignment vertical="center"/>
    </xf>
    <xf numFmtId="0" fontId="2" fillId="2" borderId="156" xfId="0" applyFont="1" applyFill="1" applyBorder="1" applyAlignment="1">
      <alignment vertical="center"/>
    </xf>
    <xf numFmtId="0" fontId="2" fillId="2" borderId="45" xfId="0" applyFont="1" applyFill="1" applyBorder="1" applyAlignment="1">
      <alignment vertical="center"/>
    </xf>
    <xf numFmtId="0" fontId="2" fillId="2" borderId="205" xfId="0" applyFont="1" applyFill="1" applyBorder="1" applyAlignment="1">
      <alignment vertical="center"/>
    </xf>
    <xf numFmtId="0" fontId="2" fillId="2" borderId="217" xfId="0" applyFont="1" applyFill="1" applyBorder="1" applyAlignment="1">
      <alignment vertical="center"/>
    </xf>
    <xf numFmtId="0" fontId="2" fillId="2" borderId="218" xfId="0" applyFont="1" applyFill="1" applyBorder="1" applyAlignment="1">
      <alignment vertical="center"/>
    </xf>
    <xf numFmtId="0" fontId="2" fillId="2" borderId="212" xfId="0" applyFont="1" applyFill="1" applyBorder="1" applyAlignment="1">
      <alignment vertical="center"/>
    </xf>
    <xf numFmtId="0" fontId="33" fillId="2" borderId="186" xfId="0" applyFont="1" applyFill="1" applyBorder="1" applyAlignment="1">
      <alignment vertical="center"/>
    </xf>
    <xf numFmtId="0" fontId="33" fillId="2" borderId="187" xfId="0" applyFont="1" applyFill="1" applyBorder="1" applyAlignment="1">
      <alignment vertical="center"/>
    </xf>
    <xf numFmtId="0" fontId="33" fillId="2" borderId="188" xfId="0" applyFont="1" applyFill="1" applyBorder="1" applyAlignment="1">
      <alignment vertical="center"/>
    </xf>
    <xf numFmtId="0" fontId="84" fillId="2" borderId="200" xfId="0" applyFont="1" applyFill="1" applyBorder="1" applyAlignment="1">
      <alignment horizontal="center" vertical="center"/>
    </xf>
    <xf numFmtId="0" fontId="33" fillId="2" borderId="219" xfId="0" applyFont="1" applyFill="1" applyBorder="1" applyAlignment="1">
      <alignment vertical="center"/>
    </xf>
    <xf numFmtId="0" fontId="84" fillId="2" borderId="209" xfId="0" applyFont="1" applyFill="1" applyBorder="1" applyAlignment="1">
      <alignment horizontal="center" vertical="center"/>
    </xf>
    <xf numFmtId="0" fontId="2" fillId="2" borderId="193" xfId="0" applyFont="1" applyFill="1" applyBorder="1" applyAlignment="1">
      <alignment vertical="center"/>
    </xf>
    <xf numFmtId="0" fontId="2" fillId="2" borderId="187" xfId="0" applyFont="1" applyFill="1" applyBorder="1" applyAlignment="1">
      <alignment vertical="center"/>
    </xf>
    <xf numFmtId="0" fontId="2" fillId="2" borderId="210" xfId="0" applyFont="1" applyFill="1" applyBorder="1" applyAlignment="1">
      <alignment vertical="center"/>
    </xf>
    <xf numFmtId="0" fontId="34" fillId="0" borderId="214" xfId="0" applyFont="1" applyBorder="1" applyAlignment="1">
      <alignment vertical="center"/>
    </xf>
    <xf numFmtId="0" fontId="18" fillId="0" borderId="217" xfId="0" applyFont="1" applyBorder="1" applyAlignment="1">
      <alignment vertical="center"/>
    </xf>
    <xf numFmtId="0" fontId="39" fillId="0" borderId="218" xfId="0" applyFont="1" applyBorder="1" applyAlignment="1">
      <alignment vertical="center"/>
    </xf>
    <xf numFmtId="0" fontId="2" fillId="2" borderId="178" xfId="0" applyFont="1" applyFill="1" applyBorder="1" applyAlignment="1">
      <alignment vertical="center"/>
    </xf>
    <xf numFmtId="0" fontId="34" fillId="3" borderId="214" xfId="0" applyFont="1" applyFill="1" applyBorder="1" applyAlignment="1">
      <alignment vertical="center"/>
    </xf>
    <xf numFmtId="0" fontId="33" fillId="2" borderId="191" xfId="0" applyFont="1" applyFill="1" applyBorder="1" applyAlignment="1">
      <alignment vertical="center"/>
    </xf>
    <xf numFmtId="0" fontId="33" fillId="2" borderId="184" xfId="0" applyFont="1" applyFill="1" applyBorder="1" applyAlignment="1">
      <alignment vertical="center"/>
    </xf>
    <xf numFmtId="0" fontId="33" fillId="2" borderId="192" xfId="0" applyFont="1" applyFill="1" applyBorder="1" applyAlignment="1">
      <alignment vertical="center"/>
    </xf>
    <xf numFmtId="0" fontId="33" fillId="2" borderId="194" xfId="0" applyFont="1" applyFill="1" applyBorder="1" applyAlignment="1">
      <alignment vertical="center"/>
    </xf>
    <xf numFmtId="0" fontId="33" fillId="2" borderId="178" xfId="0" applyFont="1" applyFill="1" applyBorder="1" applyAlignment="1">
      <alignment vertical="center"/>
    </xf>
    <xf numFmtId="0" fontId="84" fillId="2" borderId="192" xfId="0" applyFont="1" applyFill="1" applyBorder="1" applyAlignment="1">
      <alignment horizontal="center" vertical="center"/>
    </xf>
    <xf numFmtId="0" fontId="39" fillId="0" borderId="211" xfId="0" applyFont="1" applyBorder="1" applyAlignment="1">
      <alignment vertical="center"/>
    </xf>
    <xf numFmtId="0" fontId="33" fillId="2" borderId="157" xfId="0" applyFont="1" applyFill="1" applyBorder="1" applyAlignment="1">
      <alignment vertical="center"/>
    </xf>
    <xf numFmtId="0" fontId="33" fillId="2" borderId="14" xfId="0" applyFont="1" applyFill="1" applyBorder="1" applyAlignment="1">
      <alignment vertical="center"/>
    </xf>
    <xf numFmtId="0" fontId="2" fillId="2" borderId="196" xfId="0" applyFont="1" applyFill="1" applyBorder="1" applyAlignment="1">
      <alignment vertical="center"/>
    </xf>
    <xf numFmtId="0" fontId="2" fillId="0" borderId="205" xfId="0" applyFont="1" applyBorder="1" applyAlignment="1">
      <alignment vertical="center"/>
    </xf>
    <xf numFmtId="0" fontId="49" fillId="0" borderId="220" xfId="0" applyFont="1" applyBorder="1" applyAlignment="1">
      <alignment vertical="center"/>
    </xf>
    <xf numFmtId="0" fontId="49" fillId="0" borderId="221" xfId="0" applyFont="1" applyBorder="1" applyAlignment="1">
      <alignment vertical="center"/>
    </xf>
    <xf numFmtId="0" fontId="2" fillId="0" borderId="208" xfId="0" applyFont="1" applyBorder="1" applyAlignment="1">
      <alignment vertical="center"/>
    </xf>
    <xf numFmtId="0" fontId="5" fillId="0" borderId="194" xfId="0" applyFont="1" applyBorder="1"/>
    <xf numFmtId="0" fontId="49" fillId="0" borderId="60" xfId="0" applyFont="1" applyBorder="1" applyAlignment="1">
      <alignment vertical="center"/>
    </xf>
    <xf numFmtId="0" fontId="49" fillId="3" borderId="208" xfId="0" applyFont="1" applyFill="1" applyBorder="1" applyAlignment="1">
      <alignment vertical="center"/>
    </xf>
    <xf numFmtId="0" fontId="49" fillId="3" borderId="180" xfId="0" applyFont="1" applyFill="1" applyBorder="1" applyAlignment="1">
      <alignment vertical="center"/>
    </xf>
    <xf numFmtId="0" fontId="49" fillId="3" borderId="211" xfId="0" applyFont="1" applyFill="1" applyBorder="1" applyAlignment="1">
      <alignment vertical="center"/>
    </xf>
    <xf numFmtId="0" fontId="49" fillId="3" borderId="172" xfId="0" applyFont="1" applyFill="1" applyBorder="1" applyAlignment="1">
      <alignment vertical="center"/>
    </xf>
    <xf numFmtId="0" fontId="18" fillId="0" borderId="155" xfId="0" applyFont="1" applyBorder="1" applyAlignment="1">
      <alignment vertical="center"/>
    </xf>
    <xf numFmtId="0" fontId="49" fillId="0" borderId="44" xfId="0" applyFont="1" applyBorder="1" applyAlignment="1">
      <alignment vertical="center"/>
    </xf>
    <xf numFmtId="0" fontId="49" fillId="0" borderId="156" xfId="0" applyFont="1" applyBorder="1" applyAlignment="1">
      <alignment vertical="center"/>
    </xf>
    <xf numFmtId="0" fontId="49" fillId="0" borderId="45" xfId="0" applyFont="1" applyBorder="1" applyAlignment="1">
      <alignment vertical="center"/>
    </xf>
    <xf numFmtId="0" fontId="49" fillId="3" borderId="220" xfId="0" applyFont="1" applyFill="1" applyBorder="1" applyAlignment="1">
      <alignment vertical="center"/>
    </xf>
    <xf numFmtId="0" fontId="5" fillId="0" borderId="186" xfId="0" applyFont="1" applyBorder="1"/>
    <xf numFmtId="0" fontId="18" fillId="0" borderId="187" xfId="0" applyFont="1" applyBorder="1" applyAlignment="1">
      <alignment vertical="center"/>
    </xf>
    <xf numFmtId="0" fontId="18" fillId="0" borderId="188" xfId="0" applyFont="1" applyBorder="1" applyAlignment="1">
      <alignment vertical="center"/>
    </xf>
    <xf numFmtId="0" fontId="84" fillId="0" borderId="204" xfId="0" applyFont="1" applyBorder="1" applyAlignment="1">
      <alignment horizontal="center" vertical="center"/>
    </xf>
    <xf numFmtId="0" fontId="84" fillId="0" borderId="223" xfId="0" applyFont="1" applyBorder="1" applyAlignment="1">
      <alignment horizontal="center" vertical="center"/>
    </xf>
    <xf numFmtId="0" fontId="49" fillId="0" borderId="193" xfId="0" applyFont="1" applyBorder="1" applyAlignment="1">
      <alignment vertical="center"/>
    </xf>
    <xf numFmtId="0" fontId="49" fillId="0" borderId="187" xfId="0" applyFont="1" applyBorder="1" applyAlignment="1">
      <alignment vertical="center"/>
    </xf>
    <xf numFmtId="0" fontId="49" fillId="0" borderId="210" xfId="0" applyFont="1" applyBorder="1" applyAlignment="1">
      <alignment vertical="center"/>
    </xf>
    <xf numFmtId="0" fontId="49" fillId="0" borderId="208" xfId="0" applyFont="1" applyBorder="1" applyAlignment="1">
      <alignment vertical="center"/>
    </xf>
    <xf numFmtId="0" fontId="49" fillId="0" borderId="180" xfId="0" applyFont="1" applyBorder="1" applyAlignment="1">
      <alignment vertical="center"/>
    </xf>
    <xf numFmtId="0" fontId="49" fillId="0" borderId="211" xfId="0" applyFont="1" applyBorder="1" applyAlignment="1">
      <alignment vertical="center"/>
    </xf>
    <xf numFmtId="0" fontId="49" fillId="0" borderId="172" xfId="0" applyFont="1" applyBorder="1" applyAlignment="1">
      <alignment vertical="center"/>
    </xf>
    <xf numFmtId="0" fontId="2" fillId="3" borderId="149" xfId="0" applyFont="1" applyFill="1" applyBorder="1" applyAlignment="1">
      <alignment vertical="center"/>
    </xf>
    <xf numFmtId="0" fontId="49" fillId="0" borderId="14" xfId="0" applyFont="1" applyBorder="1" applyAlignment="1">
      <alignment vertical="center"/>
    </xf>
    <xf numFmtId="0" fontId="49" fillId="0" borderId="196" xfId="0" applyFont="1" applyBorder="1" applyAlignment="1">
      <alignment vertical="center"/>
    </xf>
    <xf numFmtId="0" fontId="49" fillId="0" borderId="225" xfId="0" applyFont="1" applyBorder="1" applyAlignment="1">
      <alignment vertical="center"/>
    </xf>
    <xf numFmtId="0" fontId="2" fillId="2" borderId="191" xfId="0" applyFont="1" applyFill="1" applyBorder="1" applyAlignment="1">
      <alignment vertical="center"/>
    </xf>
    <xf numFmtId="0" fontId="2" fillId="2" borderId="184" xfId="0" applyFont="1" applyFill="1" applyBorder="1" applyAlignment="1">
      <alignment vertical="center"/>
    </xf>
    <xf numFmtId="0" fontId="2" fillId="2" borderId="192" xfId="0" applyFont="1" applyFill="1" applyBorder="1" applyAlignment="1">
      <alignment vertical="center"/>
    </xf>
    <xf numFmtId="0" fontId="52" fillId="2" borderId="156" xfId="3" applyFont="1" applyFill="1" applyBorder="1"/>
    <xf numFmtId="0" fontId="53" fillId="2" borderId="156" xfId="3" applyFont="1" applyFill="1" applyBorder="1" applyAlignment="1">
      <alignment horizontal="center" vertical="center"/>
    </xf>
    <xf numFmtId="0" fontId="2" fillId="2" borderId="45" xfId="3" applyFont="1" applyFill="1" applyBorder="1"/>
    <xf numFmtId="0" fontId="2" fillId="3" borderId="220" xfId="0" applyFont="1" applyFill="1" applyBorder="1" applyAlignment="1">
      <alignment vertical="center"/>
    </xf>
    <xf numFmtId="0" fontId="2" fillId="2" borderId="194" xfId="0" applyFont="1" applyFill="1" applyBorder="1" applyAlignment="1">
      <alignment vertical="center"/>
    </xf>
    <xf numFmtId="0" fontId="2" fillId="2" borderId="195" xfId="0" applyFont="1" applyFill="1" applyBorder="1" applyAlignment="1">
      <alignment vertical="center"/>
    </xf>
    <xf numFmtId="0" fontId="90" fillId="0" borderId="0" xfId="0" applyFont="1"/>
    <xf numFmtId="0" fontId="60" fillId="0" borderId="57" xfId="2" applyFont="1" applyBorder="1">
      <alignment vertical="center"/>
    </xf>
    <xf numFmtId="0" fontId="60" fillId="0" borderId="109" xfId="2" applyFont="1" applyBorder="1">
      <alignment vertical="center"/>
    </xf>
    <xf numFmtId="0" fontId="74" fillId="0" borderId="236" xfId="0" applyFont="1" applyBorder="1" applyAlignment="1">
      <alignment horizontal="center" vertical="center"/>
    </xf>
    <xf numFmtId="0" fontId="79" fillId="0" borderId="198" xfId="0" applyFont="1" applyBorder="1"/>
    <xf numFmtId="0" fontId="73" fillId="0" borderId="235" xfId="0" applyFont="1" applyBorder="1"/>
    <xf numFmtId="0" fontId="73" fillId="0" borderId="235" xfId="0" applyFont="1" applyBorder="1" applyAlignment="1">
      <alignment horizontal="center"/>
    </xf>
    <xf numFmtId="0" fontId="2" fillId="2" borderId="159" xfId="0" applyFont="1" applyFill="1" applyBorder="1"/>
    <xf numFmtId="49" fontId="34" fillId="0" borderId="58" xfId="0" applyNumberFormat="1" applyFont="1" applyBorder="1" applyAlignment="1">
      <alignment vertical="center"/>
    </xf>
    <xf numFmtId="0" fontId="2" fillId="2" borderId="238" xfId="0" applyFont="1" applyFill="1" applyBorder="1" applyAlignment="1">
      <alignment vertical="center"/>
    </xf>
    <xf numFmtId="0" fontId="2" fillId="2" borderId="237" xfId="0" applyFont="1" applyFill="1" applyBorder="1" applyAlignment="1">
      <alignment vertical="center"/>
    </xf>
    <xf numFmtId="0" fontId="5" fillId="2" borderId="239" xfId="0" applyFont="1" applyFill="1" applyBorder="1" applyAlignment="1">
      <alignment horizontal="center" vertical="center"/>
    </xf>
    <xf numFmtId="0" fontId="83" fillId="2" borderId="238" xfId="0" applyFont="1" applyFill="1" applyBorder="1" applyAlignment="1">
      <alignment horizontal="center" vertical="center"/>
    </xf>
    <xf numFmtId="0" fontId="39" fillId="3" borderId="84" xfId="0" applyFont="1" applyFill="1" applyBorder="1" applyAlignment="1">
      <alignment horizontal="center" vertical="center"/>
    </xf>
    <xf numFmtId="0" fontId="39" fillId="3" borderId="87" xfId="0" applyFont="1" applyFill="1" applyBorder="1" applyAlignment="1">
      <alignment horizontal="center" vertical="center"/>
    </xf>
    <xf numFmtId="0" fontId="34" fillId="3" borderId="34" xfId="0" applyFont="1" applyFill="1" applyBorder="1" applyAlignment="1">
      <alignment horizontal="center" vertical="center"/>
    </xf>
    <xf numFmtId="0" fontId="34" fillId="3" borderId="52" xfId="0" applyFont="1" applyFill="1" applyBorder="1" applyAlignment="1">
      <alignment horizontal="center" vertical="center"/>
    </xf>
    <xf numFmtId="0" fontId="41" fillId="2" borderId="241" xfId="0" applyFont="1" applyFill="1" applyBorder="1" applyAlignment="1">
      <alignment vertical="center"/>
    </xf>
    <xf numFmtId="0" fontId="41" fillId="2" borderId="238" xfId="0" applyFont="1" applyFill="1" applyBorder="1" applyAlignment="1">
      <alignment vertical="center"/>
    </xf>
    <xf numFmtId="0" fontId="41" fillId="2" borderId="181" xfId="0" applyFont="1" applyFill="1" applyBorder="1" applyAlignment="1">
      <alignment vertical="center"/>
    </xf>
    <xf numFmtId="0" fontId="41" fillId="2" borderId="190" xfId="0" applyFont="1" applyFill="1" applyBorder="1" applyAlignment="1">
      <alignment vertical="center"/>
    </xf>
    <xf numFmtId="0" fontId="39" fillId="3" borderId="211" xfId="0" applyFont="1" applyFill="1" applyBorder="1" applyAlignment="1">
      <alignment horizontal="center" vertical="center"/>
    </xf>
    <xf numFmtId="0" fontId="34" fillId="3" borderId="208" xfId="0" applyFont="1" applyFill="1" applyBorder="1" applyAlignment="1">
      <alignment horizontal="center" vertical="center"/>
    </xf>
    <xf numFmtId="56" fontId="46" fillId="2" borderId="60" xfId="0" applyNumberFormat="1" applyFont="1" applyFill="1" applyBorder="1" applyAlignment="1">
      <alignment vertical="center"/>
    </xf>
    <xf numFmtId="0" fontId="46" fillId="2" borderId="56" xfId="0" applyFont="1" applyFill="1" applyBorder="1" applyAlignment="1">
      <alignment vertical="center"/>
    </xf>
    <xf numFmtId="0" fontId="46" fillId="2" borderId="193" xfId="0" applyFont="1" applyFill="1" applyBorder="1" applyAlignment="1">
      <alignment vertical="center"/>
    </xf>
    <xf numFmtId="0" fontId="46" fillId="2" borderId="187" xfId="0" applyFont="1" applyFill="1" applyBorder="1" applyAlignment="1">
      <alignment vertical="center"/>
    </xf>
    <xf numFmtId="0" fontId="46" fillId="2" borderId="210" xfId="0" applyFont="1" applyFill="1" applyBorder="1" applyAlignment="1">
      <alignment vertical="center"/>
    </xf>
    <xf numFmtId="0" fontId="47" fillId="2" borderId="68" xfId="0" applyFont="1" applyFill="1" applyBorder="1" applyAlignment="1">
      <alignment vertical="center"/>
    </xf>
    <xf numFmtId="0" fontId="47" fillId="2" borderId="216" xfId="0" applyFont="1" applyFill="1" applyBorder="1" applyAlignment="1">
      <alignment vertical="center"/>
    </xf>
    <xf numFmtId="0" fontId="2" fillId="2" borderId="143" xfId="0" applyFont="1" applyFill="1" applyBorder="1" applyAlignment="1">
      <alignment horizontal="center" vertical="center"/>
    </xf>
    <xf numFmtId="0" fontId="2" fillId="2" borderId="238" xfId="0" applyFont="1" applyFill="1" applyBorder="1" applyAlignment="1">
      <alignment horizontal="center" vertical="center"/>
    </xf>
    <xf numFmtId="0" fontId="41" fillId="2" borderId="224" xfId="0" applyFont="1" applyFill="1" applyBorder="1" applyAlignment="1">
      <alignment vertical="center"/>
    </xf>
    <xf numFmtId="49" fontId="41" fillId="2" borderId="224" xfId="0" applyNumberFormat="1" applyFont="1" applyFill="1" applyBorder="1" applyAlignment="1">
      <alignment vertical="center"/>
    </xf>
    <xf numFmtId="49" fontId="41" fillId="2" borderId="238" xfId="0" applyNumberFormat="1" applyFont="1" applyFill="1" applyBorder="1" applyAlignment="1">
      <alignment vertical="center"/>
    </xf>
    <xf numFmtId="49" fontId="41" fillId="2" borderId="239" xfId="0" applyNumberFormat="1" applyFont="1" applyFill="1" applyBorder="1" applyAlignment="1">
      <alignment vertical="center"/>
    </xf>
    <xf numFmtId="0" fontId="41" fillId="2" borderId="149" xfId="0" applyFont="1" applyFill="1" applyBorder="1" applyAlignment="1">
      <alignment vertical="center"/>
    </xf>
    <xf numFmtId="0" fontId="52" fillId="2" borderId="242" xfId="0" applyFont="1" applyFill="1" applyBorder="1" applyAlignment="1">
      <alignment horizontal="center" vertical="center"/>
    </xf>
    <xf numFmtId="0" fontId="92" fillId="2" borderId="189" xfId="0" applyFont="1" applyFill="1" applyBorder="1" applyAlignment="1">
      <alignment vertical="center"/>
    </xf>
    <xf numFmtId="0" fontId="92" fillId="2" borderId="178" xfId="0" applyFont="1" applyFill="1" applyBorder="1" applyAlignment="1">
      <alignment vertical="center"/>
    </xf>
    <xf numFmtId="0" fontId="92" fillId="2" borderId="190" xfId="0" applyFont="1" applyFill="1" applyBorder="1" applyAlignment="1">
      <alignment vertical="center"/>
    </xf>
    <xf numFmtId="56" fontId="92" fillId="2" borderId="200" xfId="0" applyNumberFormat="1" applyFont="1" applyFill="1" applyBorder="1" applyAlignment="1">
      <alignment vertical="center"/>
    </xf>
    <xf numFmtId="0" fontId="92" fillId="2" borderId="184" xfId="0" applyFont="1" applyFill="1" applyBorder="1" applyAlignment="1">
      <alignment vertical="center"/>
    </xf>
    <xf numFmtId="0" fontId="92" fillId="2" borderId="185" xfId="0" applyFont="1" applyFill="1" applyBorder="1" applyAlignment="1">
      <alignment vertical="center"/>
    </xf>
    <xf numFmtId="0" fontId="5" fillId="2" borderId="57" xfId="0" applyFont="1" applyFill="1" applyBorder="1" applyAlignment="1">
      <alignment vertical="center"/>
    </xf>
    <xf numFmtId="0" fontId="93" fillId="0" borderId="215" xfId="0" applyFont="1" applyBorder="1" applyAlignment="1">
      <alignment horizontal="center" vertical="center"/>
    </xf>
    <xf numFmtId="0" fontId="93" fillId="2" borderId="193" xfId="0" applyFont="1" applyFill="1" applyBorder="1" applyAlignment="1">
      <alignment horizontal="center" vertical="center"/>
    </xf>
    <xf numFmtId="0" fontId="18" fillId="2" borderId="68" xfId="0" applyFont="1" applyFill="1" applyBorder="1" applyAlignment="1">
      <alignment horizontal="center" vertical="center"/>
    </xf>
    <xf numFmtId="0" fontId="83" fillId="2" borderId="192" xfId="0" applyFont="1" applyFill="1" applyBorder="1" applyAlignment="1">
      <alignment horizontal="center" vertical="center"/>
    </xf>
    <xf numFmtId="0" fontId="5" fillId="2" borderId="243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/>
    </xf>
    <xf numFmtId="0" fontId="18" fillId="0" borderId="57" xfId="0" applyFont="1" applyBorder="1" applyAlignment="1">
      <alignment vertical="center"/>
    </xf>
    <xf numFmtId="0" fontId="41" fillId="2" borderId="145" xfId="0" applyFont="1" applyFill="1" applyBorder="1" applyAlignment="1">
      <alignment vertical="center"/>
    </xf>
    <xf numFmtId="0" fontId="41" fillId="2" borderId="179" xfId="0" applyFont="1" applyFill="1" applyBorder="1" applyAlignment="1">
      <alignment vertical="center"/>
    </xf>
    <xf numFmtId="0" fontId="41" fillId="2" borderId="136" xfId="0" applyFont="1" applyFill="1" applyBorder="1" applyAlignment="1">
      <alignment vertical="center"/>
    </xf>
    <xf numFmtId="0" fontId="41" fillId="2" borderId="60" xfId="0" applyFont="1" applyFill="1" applyBorder="1" applyAlignment="1">
      <alignment vertical="center"/>
    </xf>
    <xf numFmtId="0" fontId="47" fillId="2" borderId="0" xfId="0" applyFont="1" applyFill="1" applyAlignment="1">
      <alignment vertical="center"/>
    </xf>
    <xf numFmtId="0" fontId="41" fillId="2" borderId="78" xfId="0" applyFont="1" applyFill="1" applyBorder="1" applyAlignment="1">
      <alignment vertical="center"/>
    </xf>
    <xf numFmtId="0" fontId="41" fillId="2" borderId="244" xfId="0" applyFont="1" applyFill="1" applyBorder="1" applyAlignment="1">
      <alignment vertical="center"/>
    </xf>
    <xf numFmtId="0" fontId="41" fillId="2" borderId="92" xfId="0" applyFont="1" applyFill="1" applyBorder="1" applyAlignment="1">
      <alignment vertical="center"/>
    </xf>
    <xf numFmtId="0" fontId="41" fillId="2" borderId="59" xfId="0" applyFont="1" applyFill="1" applyBorder="1" applyAlignment="1">
      <alignment vertical="center"/>
    </xf>
    <xf numFmtId="0" fontId="46" fillId="2" borderId="238" xfId="0" applyFont="1" applyFill="1" applyBorder="1" applyAlignment="1">
      <alignment vertical="center"/>
    </xf>
    <xf numFmtId="0" fontId="0" fillId="0" borderId="59" xfId="0" applyBorder="1"/>
    <xf numFmtId="0" fontId="46" fillId="2" borderId="59" xfId="0" applyFont="1" applyFill="1" applyBorder="1" applyAlignment="1">
      <alignment vertical="center"/>
    </xf>
    <xf numFmtId="0" fontId="46" fillId="2" borderId="195" xfId="0" applyFont="1" applyFill="1" applyBorder="1" applyAlignment="1">
      <alignment vertical="center"/>
    </xf>
    <xf numFmtId="0" fontId="2" fillId="2" borderId="245" xfId="0" applyFont="1" applyFill="1" applyBorder="1" applyAlignment="1">
      <alignment horizontal="center" vertical="center"/>
    </xf>
    <xf numFmtId="0" fontId="0" fillId="0" borderId="224" xfId="0" applyBorder="1"/>
    <xf numFmtId="0" fontId="41" fillId="2" borderId="196" xfId="0" applyFont="1" applyFill="1" applyBorder="1" applyAlignment="1">
      <alignment vertical="center"/>
    </xf>
    <xf numFmtId="0" fontId="41" fillId="2" borderId="226" xfId="0" applyFont="1" applyFill="1" applyBorder="1" applyAlignment="1">
      <alignment vertical="center"/>
    </xf>
    <xf numFmtId="0" fontId="53" fillId="2" borderId="246" xfId="0" applyFont="1" applyFill="1" applyBorder="1" applyAlignment="1">
      <alignment horizontal="center" vertical="center"/>
    </xf>
    <xf numFmtId="0" fontId="5" fillId="2" borderId="209" xfId="0" applyFont="1" applyFill="1" applyBorder="1" applyAlignment="1">
      <alignment horizontal="center" vertical="center"/>
    </xf>
    <xf numFmtId="0" fontId="53" fillId="2" borderId="247" xfId="0" applyFont="1" applyFill="1" applyBorder="1" applyAlignment="1">
      <alignment horizontal="center" vertical="center"/>
    </xf>
    <xf numFmtId="0" fontId="83" fillId="2" borderId="215" xfId="0" applyFont="1" applyFill="1" applyBorder="1" applyAlignment="1">
      <alignment horizontal="center" vertical="center"/>
    </xf>
    <xf numFmtId="0" fontId="49" fillId="3" borderId="100" xfId="0" applyFont="1" applyFill="1" applyBorder="1" applyAlignment="1">
      <alignment vertical="center"/>
    </xf>
    <xf numFmtId="0" fontId="2" fillId="3" borderId="34" xfId="0" applyFont="1" applyFill="1" applyBorder="1" applyAlignment="1">
      <alignment vertical="center"/>
    </xf>
    <xf numFmtId="0" fontId="49" fillId="3" borderId="98" xfId="0" applyFont="1" applyFill="1" applyBorder="1" applyAlignment="1">
      <alignment vertical="center"/>
    </xf>
    <xf numFmtId="0" fontId="41" fillId="0" borderId="149" xfId="0" applyFont="1" applyBorder="1" applyAlignment="1">
      <alignment vertical="center"/>
    </xf>
    <xf numFmtId="0" fontId="41" fillId="0" borderId="59" xfId="0" applyFont="1" applyBorder="1" applyAlignment="1">
      <alignment vertical="center"/>
    </xf>
    <xf numFmtId="0" fontId="41" fillId="2" borderId="248" xfId="0" applyFont="1" applyFill="1" applyBorder="1" applyAlignment="1">
      <alignment vertical="center"/>
    </xf>
    <xf numFmtId="0" fontId="49" fillId="0" borderId="249" xfId="0" applyFont="1" applyBorder="1" applyAlignment="1">
      <alignment vertical="center"/>
    </xf>
    <xf numFmtId="0" fontId="41" fillId="0" borderId="224" xfId="0" applyFont="1" applyBorder="1" applyAlignment="1">
      <alignment vertical="center"/>
    </xf>
    <xf numFmtId="0" fontId="41" fillId="0" borderId="176" xfId="0" applyFont="1" applyBorder="1" applyAlignment="1">
      <alignment vertical="center"/>
    </xf>
    <xf numFmtId="0" fontId="41" fillId="0" borderId="238" xfId="0" applyFont="1" applyBorder="1" applyAlignment="1">
      <alignment vertical="center"/>
    </xf>
    <xf numFmtId="0" fontId="96" fillId="2" borderId="0" xfId="0" applyFont="1" applyFill="1" applyAlignment="1">
      <alignment vertical="center"/>
    </xf>
    <xf numFmtId="0" fontId="41" fillId="0" borderId="56" xfId="0" applyFont="1" applyBorder="1" applyAlignment="1">
      <alignment vertical="center"/>
    </xf>
    <xf numFmtId="49" fontId="47" fillId="2" borderId="224" xfId="0" applyNumberFormat="1" applyFont="1" applyFill="1" applyBorder="1" applyAlignment="1">
      <alignment vertical="center"/>
    </xf>
    <xf numFmtId="0" fontId="96" fillId="2" borderId="224" xfId="0" applyFont="1" applyFill="1" applyBorder="1" applyAlignment="1">
      <alignment vertical="center"/>
    </xf>
    <xf numFmtId="0" fontId="96" fillId="2" borderId="176" xfId="0" applyFont="1" applyFill="1" applyBorder="1" applyAlignment="1">
      <alignment vertical="center"/>
    </xf>
    <xf numFmtId="0" fontId="96" fillId="2" borderId="238" xfId="0" applyFont="1" applyFill="1" applyBorder="1" applyAlignment="1">
      <alignment vertical="center"/>
    </xf>
    <xf numFmtId="0" fontId="49" fillId="0" borderId="238" xfId="0" applyFont="1" applyBorder="1" applyAlignment="1">
      <alignment vertical="center"/>
    </xf>
    <xf numFmtId="0" fontId="96" fillId="2" borderId="178" xfId="0" applyFont="1" applyFill="1" applyBorder="1" applyAlignment="1">
      <alignment vertical="center"/>
    </xf>
    <xf numFmtId="0" fontId="39" fillId="3" borderId="84" xfId="0" applyFont="1" applyFill="1" applyBorder="1" applyAlignment="1">
      <alignment vertical="center"/>
    </xf>
    <xf numFmtId="0" fontId="34" fillId="3" borderId="52" xfId="0" applyFont="1" applyFill="1" applyBorder="1" applyAlignment="1">
      <alignment vertical="center"/>
    </xf>
    <xf numFmtId="0" fontId="39" fillId="3" borderId="87" xfId="0" applyFont="1" applyFill="1" applyBorder="1" applyAlignment="1">
      <alignment vertical="center"/>
    </xf>
    <xf numFmtId="0" fontId="81" fillId="0" borderId="179" xfId="0" applyFont="1" applyBorder="1" applyAlignment="1">
      <alignment vertical="center"/>
    </xf>
    <xf numFmtId="0" fontId="33" fillId="2" borderId="250" xfId="0" applyFont="1" applyFill="1" applyBorder="1" applyAlignment="1">
      <alignment vertical="center"/>
    </xf>
    <xf numFmtId="0" fontId="41" fillId="0" borderId="68" xfId="0" applyFont="1" applyBorder="1" applyAlignment="1">
      <alignment vertical="center"/>
    </xf>
    <xf numFmtId="0" fontId="41" fillId="0" borderId="154" xfId="0" applyFont="1" applyBorder="1" applyAlignment="1">
      <alignment vertical="center"/>
    </xf>
    <xf numFmtId="0" fontId="0" fillId="0" borderId="250" xfId="0" applyBorder="1"/>
    <xf numFmtId="0" fontId="49" fillId="0" borderId="250" xfId="0" applyFont="1" applyBorder="1" applyAlignment="1">
      <alignment vertical="center"/>
    </xf>
    <xf numFmtId="0" fontId="41" fillId="2" borderId="239" xfId="0" applyFont="1" applyFill="1" applyBorder="1" applyAlignment="1">
      <alignment vertical="center"/>
    </xf>
    <xf numFmtId="0" fontId="41" fillId="2" borderId="254" xfId="0" applyFont="1" applyFill="1" applyBorder="1" applyAlignment="1">
      <alignment vertical="center"/>
    </xf>
    <xf numFmtId="0" fontId="41" fillId="2" borderId="255" xfId="0" applyFont="1" applyFill="1" applyBorder="1" applyAlignment="1">
      <alignment vertical="center"/>
    </xf>
    <xf numFmtId="0" fontId="41" fillId="2" borderId="252" xfId="0" applyFont="1" applyFill="1" applyBorder="1" applyAlignment="1">
      <alignment vertical="center"/>
    </xf>
    <xf numFmtId="0" fontId="41" fillId="2" borderId="194" xfId="0" applyFont="1" applyFill="1" applyBorder="1" applyAlignment="1">
      <alignment vertical="center"/>
    </xf>
    <xf numFmtId="0" fontId="41" fillId="2" borderId="256" xfId="0" applyFont="1" applyFill="1" applyBorder="1" applyAlignment="1">
      <alignment vertical="center"/>
    </xf>
    <xf numFmtId="0" fontId="41" fillId="2" borderId="257" xfId="0" applyFont="1" applyFill="1" applyBorder="1" applyAlignment="1">
      <alignment vertical="center"/>
    </xf>
    <xf numFmtId="0" fontId="2" fillId="2" borderId="258" xfId="0" applyFont="1" applyFill="1" applyBorder="1" applyAlignment="1">
      <alignment horizontal="center" vertical="center"/>
    </xf>
    <xf numFmtId="0" fontId="0" fillId="0" borderId="43" xfId="0" applyBorder="1"/>
    <xf numFmtId="0" fontId="46" fillId="2" borderId="43" xfId="0" applyFont="1" applyFill="1" applyBorder="1" applyAlignment="1">
      <alignment vertical="center"/>
    </xf>
    <xf numFmtId="0" fontId="16" fillId="0" borderId="134" xfId="0" applyFont="1" applyBorder="1" applyAlignment="1">
      <alignment horizontal="center" vertical="center"/>
    </xf>
    <xf numFmtId="0" fontId="16" fillId="0" borderId="135" xfId="0" applyFont="1" applyBorder="1" applyAlignment="1">
      <alignment horizontal="center" vertical="center"/>
    </xf>
    <xf numFmtId="6" fontId="74" fillId="0" borderId="77" xfId="1" applyFont="1" applyBorder="1" applyAlignment="1">
      <alignment horizontal="left" vertical="center"/>
    </xf>
    <xf numFmtId="6" fontId="74" fillId="0" borderId="0" xfId="1" applyFont="1" applyBorder="1" applyAlignment="1">
      <alignment horizontal="left" vertical="center"/>
    </xf>
    <xf numFmtId="6" fontId="74" fillId="0" borderId="136" xfId="1" applyFont="1" applyBorder="1" applyAlignment="1">
      <alignment horizontal="left" vertical="center"/>
    </xf>
    <xf numFmtId="0" fontId="74" fillId="0" borderId="131" xfId="0" applyFont="1" applyBorder="1" applyAlignment="1">
      <alignment horizontal="left" vertical="center"/>
    </xf>
    <xf numFmtId="0" fontId="74" fillId="0" borderId="132" xfId="0" applyFont="1" applyBorder="1" applyAlignment="1">
      <alignment horizontal="left" vertical="center"/>
    </xf>
    <xf numFmtId="0" fontId="74" fillId="0" borderId="127" xfId="0" applyFont="1" applyBorder="1" applyAlignment="1">
      <alignment horizontal="left" vertical="center"/>
    </xf>
    <xf numFmtId="0" fontId="16" fillId="0" borderId="77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31" xfId="0" applyFont="1" applyBorder="1" applyAlignment="1">
      <alignment horizontal="left" vertical="center"/>
    </xf>
    <xf numFmtId="0" fontId="16" fillId="0" borderId="132" xfId="0" applyFont="1" applyBorder="1" applyAlignment="1">
      <alignment horizontal="left" vertical="center"/>
    </xf>
    <xf numFmtId="0" fontId="16" fillId="0" borderId="127" xfId="0" applyFont="1" applyBorder="1" applyAlignment="1">
      <alignment horizontal="left" vertical="center"/>
    </xf>
    <xf numFmtId="0" fontId="16" fillId="0" borderId="131" xfId="0" applyFont="1" applyBorder="1" applyAlignment="1">
      <alignment horizontal="center" vertical="center"/>
    </xf>
    <xf numFmtId="0" fontId="16" fillId="0" borderId="127" xfId="0" applyFont="1" applyBorder="1" applyAlignment="1">
      <alignment horizontal="center" vertical="center"/>
    </xf>
    <xf numFmtId="0" fontId="74" fillId="0" borderId="128" xfId="0" applyFont="1" applyBorder="1" applyAlignment="1">
      <alignment horizontal="left" vertical="center"/>
    </xf>
    <xf numFmtId="0" fontId="74" fillId="0" borderId="129" xfId="0" applyFont="1" applyBorder="1" applyAlignment="1">
      <alignment horizontal="left" vertical="center"/>
    </xf>
    <xf numFmtId="0" fontId="74" fillId="0" borderId="130" xfId="0" applyFont="1" applyBorder="1" applyAlignment="1">
      <alignment horizontal="left" vertical="center"/>
    </xf>
    <xf numFmtId="0" fontId="16" fillId="0" borderId="128" xfId="0" applyFont="1" applyBorder="1" applyAlignment="1">
      <alignment horizontal="center" vertical="center"/>
    </xf>
    <xf numFmtId="0" fontId="16" fillId="0" borderId="130" xfId="0" applyFont="1" applyBorder="1" applyAlignment="1">
      <alignment horizontal="center" vertical="center"/>
    </xf>
    <xf numFmtId="0" fontId="78" fillId="0" borderId="0" xfId="0" applyFont="1" applyAlignment="1">
      <alignment horizontal="left" vertical="center"/>
    </xf>
    <xf numFmtId="0" fontId="74" fillId="0" borderId="0" xfId="0" applyFont="1" applyAlignment="1">
      <alignment horizontal="left" vertical="center"/>
    </xf>
    <xf numFmtId="0" fontId="59" fillId="0" borderId="9" xfId="2" applyFont="1" applyBorder="1" applyAlignment="1">
      <alignment horizontal="center" vertical="center"/>
    </xf>
    <xf numFmtId="0" fontId="59" fillId="0" borderId="7" xfId="2" applyFont="1" applyBorder="1" applyAlignment="1">
      <alignment horizontal="center" vertical="center"/>
    </xf>
    <xf numFmtId="0" fontId="59" fillId="0" borderId="119" xfId="2" applyFont="1" applyBorder="1" applyAlignment="1">
      <alignment horizontal="center" vertical="center"/>
    </xf>
    <xf numFmtId="0" fontId="59" fillId="0" borderId="81" xfId="2" applyFont="1" applyBorder="1" applyAlignment="1">
      <alignment horizontal="center" vertical="center"/>
    </xf>
    <xf numFmtId="0" fontId="59" fillId="0" borderId="66" xfId="2" applyFont="1" applyBorder="1" applyAlignment="1">
      <alignment horizontal="center" vertical="center"/>
    </xf>
    <xf numFmtId="0" fontId="59" fillId="0" borderId="120" xfId="2" applyFont="1" applyBorder="1" applyAlignment="1">
      <alignment horizontal="center" vertical="center"/>
    </xf>
    <xf numFmtId="0" fontId="58" fillId="0" borderId="118" xfId="2" applyFont="1" applyBorder="1" applyAlignment="1">
      <alignment horizontal="center" vertical="center"/>
    </xf>
    <xf numFmtId="0" fontId="58" fillId="0" borderId="8" xfId="2" applyFont="1" applyBorder="1" applyAlignment="1">
      <alignment horizontal="center" vertical="center"/>
    </xf>
    <xf numFmtId="0" fontId="58" fillId="0" borderId="117" xfId="2" applyFont="1" applyBorder="1" applyAlignment="1">
      <alignment horizontal="center" vertical="center"/>
    </xf>
    <xf numFmtId="0" fontId="58" fillId="0" borderId="71" xfId="2" applyFont="1" applyBorder="1" applyAlignment="1">
      <alignment horizontal="center" vertical="center"/>
    </xf>
    <xf numFmtId="0" fontId="59" fillId="0" borderId="0" xfId="0" applyFont="1" applyAlignment="1">
      <alignment horizontal="left" vertical="center"/>
    </xf>
    <xf numFmtId="0" fontId="60" fillId="0" borderId="0" xfId="2" applyFont="1" applyAlignment="1">
      <alignment horizontal="left" vertical="center"/>
    </xf>
    <xf numFmtId="0" fontId="58" fillId="0" borderId="7" xfId="2" applyFont="1" applyBorder="1" applyAlignment="1">
      <alignment horizontal="center" vertical="center"/>
    </xf>
    <xf numFmtId="0" fontId="58" fillId="0" borderId="66" xfId="2" applyFont="1" applyBorder="1" applyAlignment="1">
      <alignment horizontal="center" vertical="center"/>
    </xf>
    <xf numFmtId="0" fontId="59" fillId="0" borderId="15" xfId="2" applyFont="1" applyBorder="1" applyAlignment="1">
      <alignment horizontal="center" vertical="center"/>
    </xf>
    <xf numFmtId="0" fontId="59" fillId="0" borderId="0" xfId="2" applyFont="1" applyAlignment="1">
      <alignment horizontal="center" vertical="center"/>
    </xf>
    <xf numFmtId="0" fontId="58" fillId="0" borderId="113" xfId="2" applyFont="1" applyBorder="1" applyAlignment="1">
      <alignment horizontal="center" vertical="center"/>
    </xf>
    <xf numFmtId="0" fontId="58" fillId="0" borderId="111" xfId="2" applyFont="1" applyBorder="1" applyAlignment="1">
      <alignment horizontal="center" vertical="center"/>
    </xf>
    <xf numFmtId="0" fontId="59" fillId="0" borderId="114" xfId="2" applyFont="1" applyBorder="1" applyAlignment="1">
      <alignment horizontal="center" vertical="center"/>
    </xf>
    <xf numFmtId="0" fontId="59" fillId="0" borderId="111" xfId="2" applyFont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2" fillId="2" borderId="105" xfId="0" applyFont="1" applyFill="1" applyBorder="1" applyAlignment="1">
      <alignment horizontal="center" vertical="center"/>
    </xf>
    <xf numFmtId="0" fontId="32" fillId="2" borderId="31" xfId="0" applyFont="1" applyFill="1" applyBorder="1" applyAlignment="1">
      <alignment horizontal="center" vertical="center"/>
    </xf>
    <xf numFmtId="0" fontId="23" fillId="0" borderId="25" xfId="0" applyFont="1" applyBorder="1" applyAlignment="1">
      <alignment horizontal="distributed" vertical="center"/>
    </xf>
    <xf numFmtId="0" fontId="58" fillId="0" borderId="115" xfId="2" applyFont="1" applyBorder="1" applyAlignment="1">
      <alignment horizontal="center" vertical="center"/>
    </xf>
    <xf numFmtId="0" fontId="30" fillId="0" borderId="25" xfId="0" applyFont="1" applyBorder="1" applyAlignment="1">
      <alignment horizontal="distributed" vertical="center"/>
    </xf>
    <xf numFmtId="0" fontId="32" fillId="0" borderId="0" xfId="2" applyFont="1">
      <alignment vertical="center"/>
    </xf>
    <xf numFmtId="0" fontId="58" fillId="0" borderId="121" xfId="2" applyFont="1" applyBorder="1" applyAlignment="1">
      <alignment horizontal="center" vertical="center"/>
    </xf>
    <xf numFmtId="0" fontId="58" fillId="0" borderId="124" xfId="2" applyFont="1" applyBorder="1" applyAlignment="1">
      <alignment horizontal="center" vertical="center"/>
    </xf>
    <xf numFmtId="0" fontId="59" fillId="0" borderId="122" xfId="2" applyFont="1" applyBorder="1" applyAlignment="1">
      <alignment horizontal="center" vertical="center"/>
    </xf>
    <xf numFmtId="0" fontId="59" fillId="0" borderId="109" xfId="2" applyFont="1" applyBorder="1" applyAlignment="1">
      <alignment horizontal="center" vertical="center"/>
    </xf>
    <xf numFmtId="0" fontId="59" fillId="0" borderId="123" xfId="2" applyFont="1" applyBorder="1" applyAlignment="1">
      <alignment horizontal="center" vertical="center"/>
    </xf>
    <xf numFmtId="0" fontId="61" fillId="0" borderId="0" xfId="2" applyFont="1" applyAlignment="1">
      <alignment horizontal="left" vertical="center"/>
    </xf>
    <xf numFmtId="0" fontId="30" fillId="2" borderId="25" xfId="0" applyFont="1" applyFill="1" applyBorder="1" applyAlignment="1">
      <alignment horizontal="distributed" vertical="center"/>
    </xf>
    <xf numFmtId="0" fontId="23" fillId="2" borderId="25" xfId="0" applyFont="1" applyFill="1" applyBorder="1" applyAlignment="1">
      <alignment horizontal="distributed" vertical="center"/>
    </xf>
    <xf numFmtId="0" fontId="32" fillId="2" borderId="39" xfId="0" applyFont="1" applyFill="1" applyBorder="1" applyAlignment="1">
      <alignment horizontal="center" vertical="center"/>
    </xf>
    <xf numFmtId="0" fontId="32" fillId="2" borderId="101" xfId="0" applyFont="1" applyFill="1" applyBorder="1" applyAlignment="1">
      <alignment horizontal="center" vertical="center"/>
    </xf>
    <xf numFmtId="0" fontId="32" fillId="2" borderId="108" xfId="0" applyFont="1" applyFill="1" applyBorder="1" applyAlignment="1">
      <alignment horizontal="center" vertical="center"/>
    </xf>
    <xf numFmtId="0" fontId="23" fillId="0" borderId="34" xfId="0" applyFont="1" applyBorder="1" applyAlignment="1">
      <alignment horizontal="distributed" vertical="center"/>
    </xf>
    <xf numFmtId="0" fontId="23" fillId="0" borderId="52" xfId="0" applyFont="1" applyBorder="1" applyAlignment="1">
      <alignment horizontal="distributed" vertical="center"/>
    </xf>
    <xf numFmtId="0" fontId="30" fillId="0" borderId="34" xfId="0" applyFont="1" applyBorder="1" applyAlignment="1">
      <alignment horizontal="distributed" vertical="center"/>
    </xf>
    <xf numFmtId="0" fontId="30" fillId="0" borderId="52" xfId="0" applyFont="1" applyBorder="1" applyAlignment="1">
      <alignment horizontal="distributed" vertical="center"/>
    </xf>
    <xf numFmtId="0" fontId="41" fillId="2" borderId="40" xfId="0" applyFont="1" applyFill="1" applyBorder="1" applyAlignment="1">
      <alignment horizontal="center" vertical="center"/>
    </xf>
    <xf numFmtId="0" fontId="41" fillId="2" borderId="41" xfId="0" applyFont="1" applyFill="1" applyBorder="1" applyAlignment="1">
      <alignment horizontal="center" vertical="center"/>
    </xf>
    <xf numFmtId="0" fontId="41" fillId="2" borderId="42" xfId="0" applyFont="1" applyFill="1" applyBorder="1" applyAlignment="1">
      <alignment horizontal="center" vertical="center"/>
    </xf>
    <xf numFmtId="0" fontId="41" fillId="2" borderId="79" xfId="0" applyFont="1" applyFill="1" applyBorder="1" applyAlignment="1">
      <alignment horizontal="center" vertical="center"/>
    </xf>
    <xf numFmtId="0" fontId="41" fillId="2" borderId="74" xfId="0" applyFont="1" applyFill="1" applyBorder="1" applyAlignment="1">
      <alignment horizontal="center" vertical="center"/>
    </xf>
    <xf numFmtId="0" fontId="41" fillId="2" borderId="75" xfId="0" applyFont="1" applyFill="1" applyBorder="1" applyAlignment="1">
      <alignment horizontal="center" vertical="center"/>
    </xf>
    <xf numFmtId="0" fontId="42" fillId="0" borderId="9" xfId="0" applyFont="1" applyBorder="1" applyAlignment="1">
      <alignment horizontal="center" vertical="center"/>
    </xf>
    <xf numFmtId="0" fontId="42" fillId="0" borderId="57" xfId="0" applyFont="1" applyBorder="1" applyAlignment="1">
      <alignment horizontal="center" vertical="center"/>
    </xf>
    <xf numFmtId="0" fontId="42" fillId="0" borderId="58" xfId="0" applyFont="1" applyBorder="1" applyAlignment="1">
      <alignment horizontal="center" vertical="center"/>
    </xf>
    <xf numFmtId="0" fontId="42" fillId="0" borderId="81" xfId="0" applyFont="1" applyBorder="1" applyAlignment="1">
      <alignment horizontal="center" vertical="center"/>
    </xf>
    <xf numFmtId="0" fontId="42" fillId="0" borderId="66" xfId="0" applyFont="1" applyBorder="1" applyAlignment="1">
      <alignment horizontal="center" vertical="center"/>
    </xf>
    <xf numFmtId="0" fontId="42" fillId="0" borderId="67" xfId="0" applyFont="1" applyBorder="1" applyAlignment="1">
      <alignment horizontal="center" vertical="center"/>
    </xf>
    <xf numFmtId="0" fontId="23" fillId="2" borderId="34" xfId="0" applyFont="1" applyFill="1" applyBorder="1" applyAlignment="1">
      <alignment horizontal="distributed" vertical="center"/>
    </xf>
    <xf numFmtId="0" fontId="41" fillId="2" borderId="70" xfId="0" applyFont="1" applyFill="1" applyBorder="1" applyAlignment="1">
      <alignment horizontal="center" vertical="center"/>
    </xf>
    <xf numFmtId="0" fontId="41" fillId="2" borderId="7" xfId="0" applyFont="1" applyFill="1" applyBorder="1" applyAlignment="1">
      <alignment horizontal="center" vertical="center"/>
    </xf>
    <xf numFmtId="0" fontId="41" fillId="2" borderId="8" xfId="0" applyFont="1" applyFill="1" applyBorder="1" applyAlignment="1">
      <alignment horizontal="center" vertical="center"/>
    </xf>
    <xf numFmtId="0" fontId="41" fillId="2" borderId="96" xfId="0" applyFont="1" applyFill="1" applyBorder="1" applyAlignment="1">
      <alignment horizontal="center" vertical="center"/>
    </xf>
    <xf numFmtId="0" fontId="41" fillId="2" borderId="66" xfId="0" applyFont="1" applyFill="1" applyBorder="1" applyAlignment="1">
      <alignment horizontal="center" vertical="center"/>
    </xf>
    <xf numFmtId="0" fontId="41" fillId="2" borderId="71" xfId="0" applyFont="1" applyFill="1" applyBorder="1" applyAlignment="1">
      <alignment horizontal="center" vertical="center"/>
    </xf>
    <xf numFmtId="0" fontId="23" fillId="2" borderId="52" xfId="0" applyFont="1" applyFill="1" applyBorder="1" applyAlignment="1">
      <alignment horizontal="distributed" vertical="center"/>
    </xf>
    <xf numFmtId="0" fontId="32" fillId="2" borderId="91" xfId="0" applyFont="1" applyFill="1" applyBorder="1" applyAlignment="1">
      <alignment horizontal="center" vertical="center"/>
    </xf>
    <xf numFmtId="0" fontId="41" fillId="2" borderId="57" xfId="0" applyFont="1" applyFill="1" applyBorder="1" applyAlignment="1">
      <alignment horizontal="center" vertical="center"/>
    </xf>
    <xf numFmtId="0" fontId="41" fillId="2" borderId="65" xfId="0" applyFont="1" applyFill="1" applyBorder="1" applyAlignment="1">
      <alignment horizontal="center" vertical="center"/>
    </xf>
    <xf numFmtId="0" fontId="41" fillId="2" borderId="9" xfId="0" applyFont="1" applyFill="1" applyBorder="1" applyAlignment="1">
      <alignment horizontal="center" vertical="center"/>
    </xf>
    <xf numFmtId="0" fontId="41" fillId="2" borderId="81" xfId="0" applyFont="1" applyFill="1" applyBorder="1" applyAlignment="1">
      <alignment horizontal="center" vertical="center"/>
    </xf>
    <xf numFmtId="0" fontId="32" fillId="2" borderId="89" xfId="0" applyFont="1" applyFill="1" applyBorder="1" applyAlignment="1">
      <alignment horizontal="center" vertical="center"/>
    </xf>
    <xf numFmtId="0" fontId="44" fillId="2" borderId="0" xfId="0" applyFont="1" applyFill="1" applyAlignment="1">
      <alignment horizontal="center" vertical="center"/>
    </xf>
    <xf numFmtId="0" fontId="41" fillId="2" borderId="92" xfId="0" applyFont="1" applyFill="1" applyBorder="1" applyAlignment="1">
      <alignment horizontal="center" vertical="center"/>
    </xf>
    <xf numFmtId="0" fontId="41" fillId="2" borderId="44" xfId="0" applyFont="1" applyFill="1" applyBorder="1" applyAlignment="1">
      <alignment horizontal="center" vertical="center"/>
    </xf>
    <xf numFmtId="0" fontId="41" fillId="2" borderId="73" xfId="0" applyFont="1" applyFill="1" applyBorder="1" applyAlignment="1">
      <alignment horizontal="center" vertical="center"/>
    </xf>
    <xf numFmtId="0" fontId="34" fillId="0" borderId="25" xfId="0" applyFont="1" applyBorder="1" applyAlignment="1">
      <alignment horizontal="center" vertical="center"/>
    </xf>
    <xf numFmtId="0" fontId="39" fillId="0" borderId="32" xfId="0" applyFont="1" applyBorder="1" applyAlignment="1">
      <alignment horizontal="center" vertical="center"/>
    </xf>
    <xf numFmtId="0" fontId="45" fillId="2" borderId="30" xfId="0" applyFont="1" applyFill="1" applyBorder="1" applyAlignment="1">
      <alignment horizontal="center" vertical="center"/>
    </xf>
    <xf numFmtId="0" fontId="45" fillId="2" borderId="0" xfId="0" applyFont="1" applyFill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3" borderId="53" xfId="0" applyFont="1" applyFill="1" applyBorder="1" applyAlignment="1">
      <alignment horizontal="center" vertical="center"/>
    </xf>
    <xf numFmtId="0" fontId="30" fillId="3" borderId="25" xfId="0" applyFont="1" applyFill="1" applyBorder="1" applyAlignment="1">
      <alignment horizontal="distributed" vertical="center"/>
    </xf>
    <xf numFmtId="0" fontId="2" fillId="3" borderId="5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3" fillId="3" borderId="25" xfId="0" applyFont="1" applyFill="1" applyBorder="1" applyAlignment="1">
      <alignment horizontal="distributed" vertical="center"/>
    </xf>
    <xf numFmtId="0" fontId="32" fillId="3" borderId="29" xfId="0" applyFont="1" applyFill="1" applyBorder="1" applyAlignment="1">
      <alignment horizontal="center" vertical="center"/>
    </xf>
    <xf numFmtId="0" fontId="32" fillId="3" borderId="39" xfId="0" applyFont="1" applyFill="1" applyBorder="1" applyAlignment="1">
      <alignment horizontal="center" vertical="center"/>
    </xf>
    <xf numFmtId="0" fontId="42" fillId="2" borderId="30" xfId="0" applyFont="1" applyFill="1" applyBorder="1" applyAlignment="1">
      <alignment horizontal="center" vertical="center"/>
    </xf>
    <xf numFmtId="0" fontId="42" fillId="2" borderId="0" xfId="0" applyFont="1" applyFill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34" fillId="0" borderId="89" xfId="0" applyFont="1" applyBorder="1" applyAlignment="1">
      <alignment horizontal="center" vertical="center"/>
    </xf>
    <xf numFmtId="0" fontId="34" fillId="0" borderId="91" xfId="0" applyFont="1" applyBorder="1" applyAlignment="1">
      <alignment horizontal="center" vertical="center"/>
    </xf>
    <xf numFmtId="0" fontId="39" fillId="0" borderId="84" xfId="0" applyFont="1" applyBorder="1" applyAlignment="1">
      <alignment horizontal="center" vertical="center"/>
    </xf>
    <xf numFmtId="0" fontId="39" fillId="0" borderId="87" xfId="0" applyFont="1" applyBorder="1" applyAlignment="1">
      <alignment horizontal="center" vertical="center"/>
    </xf>
    <xf numFmtId="0" fontId="42" fillId="2" borderId="40" xfId="0" applyFont="1" applyFill="1" applyBorder="1" applyAlignment="1">
      <alignment horizontal="center" vertical="center"/>
    </xf>
    <xf numFmtId="0" fontId="42" fillId="2" borderId="41" xfId="0" applyFont="1" applyFill="1" applyBorder="1" applyAlignment="1">
      <alignment horizontal="center" vertical="center"/>
    </xf>
    <xf numFmtId="0" fontId="32" fillId="2" borderId="5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82" xfId="0" applyFont="1" applyFill="1" applyBorder="1" applyAlignment="1">
      <alignment horizontal="center" vertical="center"/>
    </xf>
    <xf numFmtId="0" fontId="2" fillId="2" borderId="85" xfId="0" applyFont="1" applyFill="1" applyBorder="1" applyAlignment="1">
      <alignment horizontal="center" vertical="center"/>
    </xf>
    <xf numFmtId="0" fontId="2" fillId="2" borderId="83" xfId="0" applyFont="1" applyFill="1" applyBorder="1" applyAlignment="1">
      <alignment horizontal="center" vertical="center"/>
    </xf>
    <xf numFmtId="0" fontId="2" fillId="2" borderId="86" xfId="0" applyFont="1" applyFill="1" applyBorder="1" applyAlignment="1">
      <alignment horizontal="center" vertical="center"/>
    </xf>
    <xf numFmtId="0" fontId="47" fillId="2" borderId="60" xfId="0" applyFont="1" applyFill="1" applyBorder="1" applyAlignment="1">
      <alignment horizontal="center" vertical="center"/>
    </xf>
    <xf numFmtId="0" fontId="47" fillId="2" borderId="0" xfId="0" applyFont="1" applyFill="1" applyAlignment="1">
      <alignment horizontal="center" vertical="center"/>
    </xf>
    <xf numFmtId="0" fontId="47" fillId="2" borderId="17" xfId="0" applyFont="1" applyFill="1" applyBorder="1" applyAlignment="1">
      <alignment horizontal="center" vertical="center"/>
    </xf>
    <xf numFmtId="0" fontId="47" fillId="2" borderId="66" xfId="0" applyFont="1" applyFill="1" applyBorder="1" applyAlignment="1">
      <alignment horizontal="center" vertical="center"/>
    </xf>
    <xf numFmtId="0" fontId="41" fillId="2" borderId="58" xfId="0" applyFont="1" applyFill="1" applyBorder="1" applyAlignment="1">
      <alignment horizontal="center" vertical="center"/>
    </xf>
    <xf numFmtId="0" fontId="41" fillId="2" borderId="67" xfId="0" applyFont="1" applyFill="1" applyBorder="1" applyAlignment="1">
      <alignment horizontal="center" vertical="center"/>
    </xf>
    <xf numFmtId="0" fontId="39" fillId="3" borderId="32" xfId="0" applyFont="1" applyFill="1" applyBorder="1" applyAlignment="1">
      <alignment horizontal="center" vertical="center"/>
    </xf>
    <xf numFmtId="0" fontId="41" fillId="2" borderId="72" xfId="0" applyFont="1" applyFill="1" applyBorder="1" applyAlignment="1">
      <alignment horizontal="center" vertical="center"/>
    </xf>
    <xf numFmtId="0" fontId="32" fillId="2" borderId="69" xfId="0" applyFont="1" applyFill="1" applyBorder="1" applyAlignment="1">
      <alignment horizontal="center" vertical="center"/>
    </xf>
    <xf numFmtId="0" fontId="32" fillId="2" borderId="76" xfId="0" applyFont="1" applyFill="1" applyBorder="1" applyAlignment="1">
      <alignment horizontal="center" vertical="center"/>
    </xf>
    <xf numFmtId="0" fontId="32" fillId="3" borderId="31" xfId="0" applyFont="1" applyFill="1" applyBorder="1" applyAlignment="1">
      <alignment horizontal="center" vertical="center"/>
    </xf>
    <xf numFmtId="0" fontId="34" fillId="3" borderId="25" xfId="0" applyFont="1" applyFill="1" applyBorder="1" applyAlignment="1">
      <alignment horizontal="center" vertical="center"/>
    </xf>
    <xf numFmtId="0" fontId="41" fillId="2" borderId="63" xfId="0" applyFont="1" applyFill="1" applyBorder="1" applyAlignment="1">
      <alignment horizontal="center" vertical="center"/>
    </xf>
    <xf numFmtId="0" fontId="41" fillId="2" borderId="47" xfId="0" applyFont="1" applyFill="1" applyBorder="1" applyAlignment="1">
      <alignment horizontal="center" vertical="center"/>
    </xf>
    <xf numFmtId="0" fontId="41" fillId="2" borderId="48" xfId="0" applyFont="1" applyFill="1" applyBorder="1" applyAlignment="1">
      <alignment horizontal="center" vertical="center"/>
    </xf>
    <xf numFmtId="0" fontId="41" fillId="2" borderId="49" xfId="0" applyFont="1" applyFill="1" applyBorder="1" applyAlignment="1">
      <alignment horizontal="center" vertical="center"/>
    </xf>
    <xf numFmtId="0" fontId="18" fillId="0" borderId="25" xfId="0" applyFont="1" applyBorder="1" applyAlignment="1">
      <alignment horizontal="distributed" vertical="center"/>
    </xf>
    <xf numFmtId="0" fontId="18" fillId="0" borderId="32" xfId="0" applyFont="1" applyBorder="1" applyAlignment="1">
      <alignment horizontal="center" vertical="center"/>
    </xf>
    <xf numFmtId="0" fontId="41" fillId="2" borderId="60" xfId="0" applyFont="1" applyFill="1" applyBorder="1" applyAlignment="1">
      <alignment horizontal="center" vertical="center"/>
    </xf>
    <xf numFmtId="0" fontId="41" fillId="2" borderId="0" xfId="0" applyFont="1" applyFill="1" applyAlignment="1">
      <alignment horizontal="center" vertical="center"/>
    </xf>
    <xf numFmtId="0" fontId="39" fillId="2" borderId="54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31" fillId="2" borderId="25" xfId="0" applyFont="1" applyFill="1" applyBorder="1" applyAlignment="1">
      <alignment horizontal="distributed" vertical="center"/>
    </xf>
    <xf numFmtId="0" fontId="26" fillId="0" borderId="0" xfId="0" applyFont="1" applyAlignment="1">
      <alignment horizontal="center" vertical="center"/>
    </xf>
    <xf numFmtId="0" fontId="23" fillId="0" borderId="6" xfId="2" applyFont="1" applyBorder="1" applyAlignment="1">
      <alignment horizontal="left" vertical="center"/>
    </xf>
    <xf numFmtId="0" fontId="23" fillId="0" borderId="7" xfId="2" applyFont="1" applyBorder="1" applyAlignment="1">
      <alignment horizontal="left" vertical="center"/>
    </xf>
    <xf numFmtId="0" fontId="23" fillId="0" borderId="8" xfId="2" applyFont="1" applyBorder="1" applyAlignment="1">
      <alignment horizontal="left" vertical="center"/>
    </xf>
    <xf numFmtId="0" fontId="23" fillId="0" borderId="18" xfId="2" applyFont="1" applyBorder="1" applyAlignment="1">
      <alignment horizontal="left" vertical="center"/>
    </xf>
    <xf numFmtId="0" fontId="23" fillId="0" borderId="19" xfId="2" applyFont="1" applyBorder="1" applyAlignment="1">
      <alignment horizontal="left" vertical="center"/>
    </xf>
    <xf numFmtId="0" fontId="23" fillId="0" borderId="20" xfId="2" applyFont="1" applyBorder="1" applyAlignment="1">
      <alignment horizontal="left" vertical="center"/>
    </xf>
    <xf numFmtId="0" fontId="29" fillId="0" borderId="0" xfId="2" applyFont="1" applyAlignment="1">
      <alignment horizontal="center" vertical="center"/>
    </xf>
    <xf numFmtId="0" fontId="35" fillId="2" borderId="40" xfId="0" applyFont="1" applyFill="1" applyBorder="1" applyAlignment="1">
      <alignment horizontal="center" vertical="center"/>
    </xf>
    <xf numFmtId="0" fontId="35" fillId="2" borderId="41" xfId="0" applyFont="1" applyFill="1" applyBorder="1" applyAlignment="1">
      <alignment horizontal="center" vertical="center"/>
    </xf>
    <xf numFmtId="0" fontId="35" fillId="2" borderId="42" xfId="0" applyFont="1" applyFill="1" applyBorder="1" applyAlignment="1">
      <alignment horizontal="center" vertical="center"/>
    </xf>
    <xf numFmtId="0" fontId="35" fillId="2" borderId="47" xfId="0" applyFont="1" applyFill="1" applyBorder="1" applyAlignment="1">
      <alignment horizontal="center" vertical="center"/>
    </xf>
    <xf numFmtId="0" fontId="35" fillId="2" borderId="48" xfId="0" applyFont="1" applyFill="1" applyBorder="1" applyAlignment="1">
      <alignment horizontal="center" vertical="center"/>
    </xf>
    <xf numFmtId="0" fontId="35" fillId="2" borderId="49" xfId="0" applyFont="1" applyFill="1" applyBorder="1" applyAlignment="1">
      <alignment horizontal="center" vertical="center"/>
    </xf>
    <xf numFmtId="0" fontId="35" fillId="2" borderId="44" xfId="0" applyFont="1" applyFill="1" applyBorder="1" applyAlignment="1">
      <alignment horizontal="center" vertical="center"/>
    </xf>
    <xf numFmtId="0" fontId="35" fillId="2" borderId="45" xfId="0" applyFont="1" applyFill="1" applyBorder="1" applyAlignment="1">
      <alignment horizontal="center" vertical="center"/>
    </xf>
    <xf numFmtId="0" fontId="35" fillId="2" borderId="50" xfId="0" applyFont="1" applyFill="1" applyBorder="1" applyAlignment="1">
      <alignment horizontal="center" vertical="center"/>
    </xf>
    <xf numFmtId="0" fontId="35" fillId="2" borderId="51" xfId="0" applyFont="1" applyFill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0" fontId="11" fillId="0" borderId="0" xfId="2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20" fillId="0" borderId="1" xfId="2" applyFont="1" applyBorder="1" applyAlignment="1">
      <alignment horizontal="center" vertical="center"/>
    </xf>
    <xf numFmtId="0" fontId="20" fillId="0" borderId="2" xfId="2" applyFont="1" applyBorder="1" applyAlignment="1">
      <alignment horizontal="center" vertical="center"/>
    </xf>
    <xf numFmtId="0" fontId="20" fillId="0" borderId="3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0" fontId="23" fillId="0" borderId="12" xfId="2" applyFont="1" applyBorder="1" applyAlignment="1">
      <alignment horizontal="left" vertical="center"/>
    </xf>
    <xf numFmtId="0" fontId="23" fillId="0" borderId="13" xfId="2" applyFont="1" applyBorder="1" applyAlignment="1">
      <alignment horizontal="left" vertical="center"/>
    </xf>
    <xf numFmtId="0" fontId="23" fillId="0" borderId="14" xfId="2" applyFont="1" applyBorder="1" applyAlignment="1">
      <alignment horizontal="left" vertical="center"/>
    </xf>
    <xf numFmtId="0" fontId="24" fillId="0" borderId="9" xfId="2" applyFont="1" applyBorder="1" applyAlignment="1">
      <alignment horizontal="center" vertical="center"/>
    </xf>
    <xf numFmtId="0" fontId="24" fillId="0" borderId="7" xfId="2" applyFont="1" applyBorder="1" applyAlignment="1">
      <alignment horizontal="center" vertical="center"/>
    </xf>
    <xf numFmtId="0" fontId="24" fillId="0" borderId="8" xfId="2" applyFont="1" applyBorder="1" applyAlignment="1">
      <alignment horizontal="center" vertical="center"/>
    </xf>
    <xf numFmtId="0" fontId="24" fillId="0" borderId="15" xfId="2" applyFont="1" applyBorder="1" applyAlignment="1">
      <alignment horizontal="center" vertical="center"/>
    </xf>
    <xf numFmtId="0" fontId="24" fillId="0" borderId="0" xfId="2" applyFont="1" applyAlignment="1">
      <alignment horizontal="center" vertical="center"/>
    </xf>
    <xf numFmtId="0" fontId="24" fillId="0" borderId="16" xfId="2" applyFont="1" applyBorder="1" applyAlignment="1">
      <alignment horizontal="center" vertical="center"/>
    </xf>
    <xf numFmtId="0" fontId="24" fillId="0" borderId="17" xfId="2" applyFont="1" applyBorder="1" applyAlignment="1">
      <alignment horizontal="center" vertical="center"/>
    </xf>
    <xf numFmtId="0" fontId="24" fillId="0" borderId="13" xfId="2" applyFont="1" applyBorder="1" applyAlignment="1">
      <alignment horizontal="center" vertical="center"/>
    </xf>
    <xf numFmtId="0" fontId="24" fillId="0" borderId="14" xfId="2" applyFont="1" applyBorder="1" applyAlignment="1">
      <alignment horizontal="center" vertical="center"/>
    </xf>
    <xf numFmtId="0" fontId="25" fillId="0" borderId="10" xfId="2" applyFont="1" applyBorder="1" applyAlignment="1">
      <alignment horizontal="center" vertical="center"/>
    </xf>
    <xf numFmtId="0" fontId="25" fillId="0" borderId="11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24" fillId="0" borderId="21" xfId="2" applyFont="1" applyBorder="1" applyAlignment="1">
      <alignment horizontal="center" vertical="center"/>
    </xf>
    <xf numFmtId="0" fontId="24" fillId="0" borderId="19" xfId="2" applyFont="1" applyBorder="1" applyAlignment="1">
      <alignment horizontal="center" vertical="center"/>
    </xf>
    <xf numFmtId="0" fontId="24" fillId="0" borderId="20" xfId="2" applyFont="1" applyBorder="1" applyAlignment="1">
      <alignment horizontal="center" vertical="center"/>
    </xf>
    <xf numFmtId="0" fontId="25" fillId="0" borderId="22" xfId="2" applyFont="1" applyBorder="1" applyAlignment="1">
      <alignment horizontal="center" vertical="center"/>
    </xf>
    <xf numFmtId="0" fontId="25" fillId="0" borderId="23" xfId="2" applyFont="1" applyBorder="1" applyAlignment="1">
      <alignment horizontal="center" vertical="center"/>
    </xf>
    <xf numFmtId="0" fontId="23" fillId="3" borderId="52" xfId="0" applyFont="1" applyFill="1" applyBorder="1" applyAlignment="1">
      <alignment horizontal="distributed" vertical="center"/>
    </xf>
    <xf numFmtId="0" fontId="32" fillId="3" borderId="105" xfId="0" applyFont="1" applyFill="1" applyBorder="1" applyAlignment="1">
      <alignment horizontal="center" vertical="center"/>
    </xf>
    <xf numFmtId="0" fontId="23" fillId="3" borderId="34" xfId="0" applyFont="1" applyFill="1" applyBorder="1" applyAlignment="1">
      <alignment horizontal="distributed" vertical="center"/>
    </xf>
    <xf numFmtId="0" fontId="41" fillId="0" borderId="60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56" xfId="0" applyFont="1" applyBorder="1" applyAlignment="1">
      <alignment horizontal="center" vertical="center"/>
    </xf>
    <xf numFmtId="0" fontId="41" fillId="0" borderId="81" xfId="0" applyFont="1" applyBorder="1" applyAlignment="1">
      <alignment horizontal="center" vertical="center"/>
    </xf>
    <xf numFmtId="0" fontId="41" fillId="0" borderId="66" xfId="0" applyFont="1" applyBorder="1" applyAlignment="1">
      <alignment horizontal="center" vertical="center"/>
    </xf>
    <xf numFmtId="0" fontId="41" fillId="0" borderId="67" xfId="0" applyFont="1" applyBorder="1" applyAlignment="1">
      <alignment horizontal="center" vertical="center"/>
    </xf>
    <xf numFmtId="0" fontId="32" fillId="3" borderId="101" xfId="0" applyFont="1" applyFill="1" applyBorder="1" applyAlignment="1">
      <alignment horizontal="center" vertical="center"/>
    </xf>
    <xf numFmtId="0" fontId="30" fillId="3" borderId="34" xfId="0" applyFont="1" applyFill="1" applyBorder="1" applyAlignment="1">
      <alignment horizontal="distributed" vertical="center"/>
    </xf>
    <xf numFmtId="0" fontId="32" fillId="3" borderId="89" xfId="0" applyFont="1" applyFill="1" applyBorder="1" applyAlignment="1">
      <alignment horizontal="center" vertical="center"/>
    </xf>
    <xf numFmtId="0" fontId="32" fillId="3" borderId="91" xfId="0" applyFont="1" applyFill="1" applyBorder="1" applyAlignment="1">
      <alignment horizontal="center" vertical="center"/>
    </xf>
    <xf numFmtId="0" fontId="32" fillId="3" borderId="140" xfId="0" applyFont="1" applyFill="1" applyBorder="1" applyAlignment="1">
      <alignment horizontal="center" vertical="center"/>
    </xf>
    <xf numFmtId="0" fontId="41" fillId="2" borderId="15" xfId="0" applyFont="1" applyFill="1" applyBorder="1" applyAlignment="1">
      <alignment horizontal="center" vertical="center"/>
    </xf>
    <xf numFmtId="0" fontId="41" fillId="2" borderId="56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82" xfId="0" applyFont="1" applyFill="1" applyBorder="1" applyAlignment="1">
      <alignment horizontal="center" vertical="center"/>
    </xf>
    <xf numFmtId="0" fontId="2" fillId="3" borderId="85" xfId="0" applyFont="1" applyFill="1" applyBorder="1" applyAlignment="1">
      <alignment horizontal="center" vertical="center"/>
    </xf>
    <xf numFmtId="0" fontId="2" fillId="3" borderId="83" xfId="0" applyFont="1" applyFill="1" applyBorder="1" applyAlignment="1">
      <alignment horizontal="center" vertical="center"/>
    </xf>
    <xf numFmtId="0" fontId="2" fillId="3" borderId="86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49" fontId="41" fillId="2" borderId="40" xfId="0" applyNumberFormat="1" applyFont="1" applyFill="1" applyBorder="1" applyAlignment="1">
      <alignment horizontal="center" vertical="center"/>
    </xf>
    <xf numFmtId="49" fontId="41" fillId="2" borderId="41" xfId="0" applyNumberFormat="1" applyFont="1" applyFill="1" applyBorder="1" applyAlignment="1">
      <alignment horizontal="center" vertical="center"/>
    </xf>
    <xf numFmtId="49" fontId="41" fillId="2" borderId="42" xfId="0" applyNumberFormat="1" applyFont="1" applyFill="1" applyBorder="1" applyAlignment="1">
      <alignment horizontal="center" vertical="center"/>
    </xf>
    <xf numFmtId="49" fontId="41" fillId="2" borderId="149" xfId="0" applyNumberFormat="1" applyFont="1" applyFill="1" applyBorder="1" applyAlignment="1">
      <alignment horizontal="center" vertical="center"/>
    </xf>
    <xf numFmtId="49" fontId="41" fillId="2" borderId="0" xfId="0" applyNumberFormat="1" applyFont="1" applyFill="1" applyAlignment="1">
      <alignment horizontal="center" vertical="center"/>
    </xf>
    <xf numFmtId="49" fontId="41" fillId="2" borderId="59" xfId="0" applyNumberFormat="1" applyFont="1" applyFill="1" applyBorder="1" applyAlignment="1">
      <alignment horizontal="center" vertical="center"/>
    </xf>
    <xf numFmtId="49" fontId="41" fillId="2" borderId="57" xfId="0" applyNumberFormat="1" applyFont="1" applyFill="1" applyBorder="1" applyAlignment="1">
      <alignment horizontal="center" vertical="center"/>
    </xf>
    <xf numFmtId="49" fontId="41" fillId="2" borderId="145" xfId="0" applyNumberFormat="1" applyFont="1" applyFill="1" applyBorder="1" applyAlignment="1">
      <alignment horizontal="center" vertical="center"/>
    </xf>
    <xf numFmtId="49" fontId="41" fillId="2" borderId="56" xfId="0" applyNumberFormat="1" applyFont="1" applyFill="1" applyBorder="1" applyAlignment="1">
      <alignment horizontal="center" vertical="center"/>
    </xf>
    <xf numFmtId="0" fontId="34" fillId="3" borderId="89" xfId="0" applyFont="1" applyFill="1" applyBorder="1" applyAlignment="1">
      <alignment horizontal="center" vertical="center"/>
    </xf>
    <xf numFmtId="0" fontId="34" fillId="3" borderId="91" xfId="0" applyFont="1" applyFill="1" applyBorder="1" applyAlignment="1">
      <alignment horizontal="center" vertical="center"/>
    </xf>
    <xf numFmtId="0" fontId="39" fillId="3" borderId="84" xfId="0" applyFont="1" applyFill="1" applyBorder="1" applyAlignment="1">
      <alignment horizontal="center" vertical="center"/>
    </xf>
    <xf numFmtId="0" fontId="39" fillId="3" borderId="87" xfId="0" applyFont="1" applyFill="1" applyBorder="1" applyAlignment="1">
      <alignment horizontal="center" vertical="center"/>
    </xf>
    <xf numFmtId="0" fontId="32" fillId="3" borderId="55" xfId="0" applyFont="1" applyFill="1" applyBorder="1" applyAlignment="1">
      <alignment horizontal="center" vertical="center"/>
    </xf>
    <xf numFmtId="0" fontId="81" fillId="2" borderId="0" xfId="0" applyFont="1" applyFill="1" applyAlignment="1">
      <alignment horizontal="center" vertical="center"/>
    </xf>
    <xf numFmtId="0" fontId="41" fillId="2" borderId="68" xfId="0" applyFont="1" applyFill="1" applyBorder="1" applyAlignment="1">
      <alignment horizontal="center" vertical="center"/>
    </xf>
    <xf numFmtId="0" fontId="32" fillId="3" borderId="76" xfId="0" applyFont="1" applyFill="1" applyBorder="1" applyAlignment="1">
      <alignment horizontal="center" vertical="center"/>
    </xf>
    <xf numFmtId="0" fontId="32" fillId="3" borderId="69" xfId="0" applyFont="1" applyFill="1" applyBorder="1" applyAlignment="1">
      <alignment horizontal="center" vertical="center"/>
    </xf>
    <xf numFmtId="0" fontId="41" fillId="2" borderId="239" xfId="0" applyFont="1" applyFill="1" applyBorder="1" applyAlignment="1">
      <alignment horizontal="center" vertical="center"/>
    </xf>
    <xf numFmtId="0" fontId="41" fillId="2" borderId="238" xfId="0" applyFont="1" applyFill="1" applyBorder="1" applyAlignment="1">
      <alignment horizontal="center" vertical="center"/>
    </xf>
    <xf numFmtId="0" fontId="41" fillId="2" borderId="181" xfId="0" applyFont="1" applyFill="1" applyBorder="1" applyAlignment="1">
      <alignment horizontal="center" vertical="center"/>
    </xf>
    <xf numFmtId="0" fontId="41" fillId="2" borderId="149" xfId="0" applyFont="1" applyFill="1" applyBorder="1" applyAlignment="1">
      <alignment horizontal="center" vertical="center"/>
    </xf>
    <xf numFmtId="0" fontId="41" fillId="2" borderId="59" xfId="0" applyFont="1" applyFill="1" applyBorder="1" applyAlignment="1">
      <alignment horizontal="center" vertical="center"/>
    </xf>
    <xf numFmtId="0" fontId="41" fillId="2" borderId="45" xfId="0" applyFont="1" applyFill="1" applyBorder="1" applyAlignment="1">
      <alignment horizontal="center" vertical="center"/>
    </xf>
    <xf numFmtId="0" fontId="41" fillId="2" borderId="50" xfId="0" applyFont="1" applyFill="1" applyBorder="1" applyAlignment="1">
      <alignment horizontal="center" vertical="center"/>
    </xf>
    <xf numFmtId="0" fontId="41" fillId="2" borderId="51" xfId="0" applyFont="1" applyFill="1" applyBorder="1" applyAlignment="1">
      <alignment horizontal="center" vertical="center"/>
    </xf>
    <xf numFmtId="0" fontId="39" fillId="3" borderId="54" xfId="0" applyFont="1" applyFill="1" applyBorder="1" applyAlignment="1">
      <alignment horizontal="center" vertical="center"/>
    </xf>
    <xf numFmtId="0" fontId="39" fillId="3" borderId="25" xfId="0" applyFont="1" applyFill="1" applyBorder="1" applyAlignment="1">
      <alignment horizontal="center" vertical="center"/>
    </xf>
    <xf numFmtId="0" fontId="42" fillId="2" borderId="149" xfId="0" applyFont="1" applyFill="1" applyBorder="1" applyAlignment="1">
      <alignment horizontal="center" vertical="center"/>
    </xf>
    <xf numFmtId="0" fontId="42" fillId="2" borderId="68" xfId="0" applyFont="1" applyFill="1" applyBorder="1" applyAlignment="1">
      <alignment horizontal="center" vertical="center"/>
    </xf>
    <xf numFmtId="49" fontId="41" fillId="0" borderId="250" xfId="0" applyNumberFormat="1" applyFont="1" applyBorder="1" applyAlignment="1">
      <alignment horizontal="center" vertical="center"/>
    </xf>
    <xf numFmtId="49" fontId="41" fillId="0" borderId="0" xfId="0" applyNumberFormat="1" applyFont="1" applyAlignment="1">
      <alignment horizontal="center" vertical="center"/>
    </xf>
    <xf numFmtId="0" fontId="42" fillId="2" borderId="59" xfId="0" applyFont="1" applyFill="1" applyBorder="1" applyAlignment="1">
      <alignment horizontal="center" vertical="center"/>
    </xf>
    <xf numFmtId="0" fontId="2" fillId="2" borderId="25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41" fillId="2" borderId="250" xfId="0" applyFont="1" applyFill="1" applyBorder="1" applyAlignment="1">
      <alignment horizontal="center" vertical="center"/>
    </xf>
    <xf numFmtId="49" fontId="47" fillId="0" borderId="250" xfId="0" applyNumberFormat="1" applyFont="1" applyBorder="1" applyAlignment="1">
      <alignment horizontal="center" vertical="center"/>
    </xf>
    <xf numFmtId="49" fontId="47" fillId="0" borderId="0" xfId="0" applyNumberFormat="1" applyFont="1" applyAlignment="1">
      <alignment horizontal="center" vertical="center"/>
    </xf>
    <xf numFmtId="0" fontId="41" fillId="2" borderId="251" xfId="0" applyFont="1" applyFill="1" applyBorder="1" applyAlignment="1">
      <alignment horizontal="center" vertical="center"/>
    </xf>
    <xf numFmtId="0" fontId="41" fillId="2" borderId="252" xfId="0" applyFont="1" applyFill="1" applyBorder="1" applyAlignment="1">
      <alignment horizontal="center" vertical="center"/>
    </xf>
    <xf numFmtId="0" fontId="41" fillId="2" borderId="253" xfId="0" applyFont="1" applyFill="1" applyBorder="1" applyAlignment="1">
      <alignment horizontal="center" vertical="center"/>
    </xf>
    <xf numFmtId="0" fontId="41" fillId="2" borderId="194" xfId="0" applyFont="1" applyFill="1" applyBorder="1" applyAlignment="1">
      <alignment horizontal="center" vertical="center"/>
    </xf>
    <xf numFmtId="0" fontId="41" fillId="2" borderId="178" xfId="0" applyFont="1" applyFill="1" applyBorder="1" applyAlignment="1">
      <alignment horizontal="center" vertical="center"/>
    </xf>
    <xf numFmtId="0" fontId="41" fillId="2" borderId="249" xfId="0" applyFont="1" applyFill="1" applyBorder="1" applyAlignment="1">
      <alignment horizontal="center" vertical="center"/>
    </xf>
    <xf numFmtId="0" fontId="81" fillId="2" borderId="250" xfId="0" applyFont="1" applyFill="1" applyBorder="1" applyAlignment="1">
      <alignment horizontal="center" vertical="center"/>
    </xf>
    <xf numFmtId="0" fontId="45" fillId="2" borderId="149" xfId="0" applyFont="1" applyFill="1" applyBorder="1" applyAlignment="1">
      <alignment horizontal="center" vertical="center"/>
    </xf>
    <xf numFmtId="0" fontId="95" fillId="2" borderId="0" xfId="0" applyFont="1" applyFill="1" applyAlignment="1">
      <alignment horizontal="center" vertical="center"/>
    </xf>
    <xf numFmtId="0" fontId="95" fillId="2" borderId="68" xfId="0" applyFont="1" applyFill="1" applyBorder="1" applyAlignment="1">
      <alignment horizontal="center" vertical="center"/>
    </xf>
    <xf numFmtId="0" fontId="59" fillId="0" borderId="0" xfId="2" applyFont="1" applyAlignment="1">
      <alignment horizontal="left" vertical="center"/>
    </xf>
    <xf numFmtId="0" fontId="18" fillId="0" borderId="1" xfId="2" applyFont="1" applyBorder="1" applyAlignment="1">
      <alignment horizontal="center" vertical="center"/>
    </xf>
    <xf numFmtId="0" fontId="18" fillId="0" borderId="2" xfId="2" applyFont="1" applyBorder="1" applyAlignment="1">
      <alignment horizontal="center" vertical="center"/>
    </xf>
    <xf numFmtId="0" fontId="18" fillId="0" borderId="3" xfId="2" applyFont="1" applyBorder="1" applyAlignment="1">
      <alignment horizontal="center" vertical="center"/>
    </xf>
    <xf numFmtId="0" fontId="18" fillId="0" borderId="4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5" xfId="2" applyFont="1" applyBorder="1" applyAlignment="1">
      <alignment horizontal="center" vertical="center"/>
    </xf>
    <xf numFmtId="0" fontId="28" fillId="0" borderId="6" xfId="2" applyFont="1" applyBorder="1" applyAlignment="1">
      <alignment horizontal="left" vertical="center"/>
    </xf>
    <xf numFmtId="0" fontId="28" fillId="0" borderId="7" xfId="2" applyFont="1" applyBorder="1" applyAlignment="1">
      <alignment horizontal="left" vertical="center"/>
    </xf>
    <xf numFmtId="0" fontId="28" fillId="0" borderId="8" xfId="2" applyFont="1" applyBorder="1" applyAlignment="1">
      <alignment horizontal="left" vertical="center"/>
    </xf>
    <xf numFmtId="0" fontId="28" fillId="0" borderId="12" xfId="2" applyFont="1" applyBorder="1" applyAlignment="1">
      <alignment horizontal="left" vertical="center"/>
    </xf>
    <xf numFmtId="0" fontId="28" fillId="0" borderId="66" xfId="2" applyFont="1" applyBorder="1" applyAlignment="1">
      <alignment horizontal="left" vertical="center"/>
    </xf>
    <xf numFmtId="0" fontId="28" fillId="0" borderId="14" xfId="2" applyFont="1" applyBorder="1" applyAlignment="1">
      <alignment horizontal="left" vertical="center"/>
    </xf>
    <xf numFmtId="0" fontId="21" fillId="0" borderId="10" xfId="2" applyFont="1" applyBorder="1" applyAlignment="1">
      <alignment horizontal="center" vertical="center"/>
    </xf>
    <xf numFmtId="0" fontId="23" fillId="0" borderId="10" xfId="2" applyFont="1" applyBorder="1" applyAlignment="1">
      <alignment horizontal="center" vertical="center"/>
    </xf>
    <xf numFmtId="0" fontId="23" fillId="0" borderId="11" xfId="2" applyFont="1" applyBorder="1" applyAlignment="1">
      <alignment horizontal="center" vertical="center"/>
    </xf>
    <xf numFmtId="0" fontId="82" fillId="0" borderId="0" xfId="2" applyFont="1" applyAlignment="1">
      <alignment horizontal="center" vertical="center"/>
    </xf>
    <xf numFmtId="0" fontId="82" fillId="0" borderId="0" xfId="2" applyFont="1" applyAlignment="1">
      <alignment horizontal="left" vertical="center"/>
    </xf>
    <xf numFmtId="0" fontId="13" fillId="0" borderId="0" xfId="2" applyFont="1" applyAlignment="1">
      <alignment horizontal="center" vertical="center"/>
    </xf>
    <xf numFmtId="0" fontId="21" fillId="0" borderId="22" xfId="2" applyFont="1" applyBorder="1" applyAlignment="1">
      <alignment horizontal="center" vertical="center"/>
    </xf>
    <xf numFmtId="0" fontId="23" fillId="0" borderId="22" xfId="2" applyFont="1" applyBorder="1" applyAlignment="1">
      <alignment horizontal="center" vertical="center"/>
    </xf>
    <xf numFmtId="0" fontId="23" fillId="0" borderId="23" xfId="2" applyFont="1" applyBorder="1" applyAlignment="1">
      <alignment horizontal="center" vertical="center"/>
    </xf>
    <xf numFmtId="0" fontId="28" fillId="0" borderId="4" xfId="2" applyFont="1" applyBorder="1" applyAlignment="1">
      <alignment horizontal="left" vertical="center"/>
    </xf>
    <xf numFmtId="0" fontId="28" fillId="0" borderId="0" xfId="2" applyFont="1" applyAlignment="1">
      <alignment horizontal="left" vertical="center"/>
    </xf>
    <xf numFmtId="0" fontId="28" fillId="0" borderId="68" xfId="2" applyFont="1" applyBorder="1" applyAlignment="1">
      <alignment horizontal="left" vertical="center"/>
    </xf>
    <xf numFmtId="0" fontId="2" fillId="2" borderId="166" xfId="0" applyFont="1" applyFill="1" applyBorder="1" applyAlignment="1">
      <alignment horizontal="center" vertical="center"/>
    </xf>
    <xf numFmtId="0" fontId="18" fillId="2" borderId="167" xfId="0" applyFont="1" applyFill="1" applyBorder="1" applyAlignment="1">
      <alignment horizontal="distributed" vertical="center"/>
    </xf>
    <xf numFmtId="0" fontId="39" fillId="2" borderId="168" xfId="0" applyFont="1" applyFill="1" applyBorder="1" applyAlignment="1">
      <alignment horizontal="center" vertical="center"/>
    </xf>
    <xf numFmtId="0" fontId="39" fillId="2" borderId="167" xfId="0" applyFont="1" applyFill="1" applyBorder="1" applyAlignment="1">
      <alignment horizontal="center" vertical="center"/>
    </xf>
    <xf numFmtId="56" fontId="93" fillId="2" borderId="239" xfId="0" applyNumberFormat="1" applyFont="1" applyFill="1" applyBorder="1" applyAlignment="1">
      <alignment horizontal="center" vertical="center"/>
    </xf>
    <xf numFmtId="0" fontId="93" fillId="2" borderId="238" xfId="0" applyFont="1" applyFill="1" applyBorder="1" applyAlignment="1">
      <alignment horizontal="center" vertical="center"/>
    </xf>
    <xf numFmtId="0" fontId="93" fillId="2" borderId="240" xfId="0" applyFont="1" applyFill="1" applyBorder="1" applyAlignment="1">
      <alignment horizontal="center" vertical="center"/>
    </xf>
    <xf numFmtId="0" fontId="93" fillId="2" borderId="149" xfId="0" applyFont="1" applyFill="1" applyBorder="1" applyAlignment="1">
      <alignment horizontal="center" vertical="center"/>
    </xf>
    <xf numFmtId="0" fontId="93" fillId="2" borderId="0" xfId="0" applyFont="1" applyFill="1" applyAlignment="1">
      <alignment horizontal="center" vertical="center"/>
    </xf>
    <xf numFmtId="0" fontId="93" fillId="2" borderId="68" xfId="0" applyFont="1" applyFill="1" applyBorder="1" applyAlignment="1">
      <alignment horizontal="center" vertical="center"/>
    </xf>
    <xf numFmtId="0" fontId="2" fillId="3" borderId="166" xfId="0" applyFont="1" applyFill="1" applyBorder="1" applyAlignment="1">
      <alignment horizontal="center" vertical="center"/>
    </xf>
    <xf numFmtId="0" fontId="18" fillId="3" borderId="167" xfId="0" applyFont="1" applyFill="1" applyBorder="1" applyAlignment="1">
      <alignment horizontal="distributed" vertical="center"/>
    </xf>
    <xf numFmtId="0" fontId="2" fillId="3" borderId="168" xfId="0" applyFont="1" applyFill="1" applyBorder="1" applyAlignment="1">
      <alignment horizontal="center" vertical="center"/>
    </xf>
    <xf numFmtId="0" fontId="2" fillId="3" borderId="167" xfId="0" applyFont="1" applyFill="1" applyBorder="1" applyAlignment="1">
      <alignment horizontal="center" vertical="center"/>
    </xf>
    <xf numFmtId="0" fontId="51" fillId="3" borderId="169" xfId="0" applyFont="1" applyFill="1" applyBorder="1" applyAlignment="1">
      <alignment horizontal="center" vertical="center"/>
    </xf>
    <xf numFmtId="0" fontId="2" fillId="2" borderId="167" xfId="0" applyFont="1" applyFill="1" applyBorder="1" applyAlignment="1">
      <alignment horizontal="center" vertical="center"/>
    </xf>
    <xf numFmtId="0" fontId="51" fillId="2" borderId="169" xfId="0" applyFont="1" applyFill="1" applyBorder="1" applyAlignment="1">
      <alignment horizontal="center" vertical="center"/>
    </xf>
    <xf numFmtId="0" fontId="51" fillId="3" borderId="170" xfId="0" applyFont="1" applyFill="1" applyBorder="1" applyAlignment="1">
      <alignment horizontal="center" vertical="center"/>
    </xf>
    <xf numFmtId="0" fontId="34" fillId="3" borderId="167" xfId="0" applyFont="1" applyFill="1" applyBorder="1" applyAlignment="1">
      <alignment horizontal="center" vertical="center"/>
    </xf>
    <xf numFmtId="0" fontId="39" fillId="3" borderId="171" xfId="0" applyFont="1" applyFill="1" applyBorder="1" applyAlignment="1">
      <alignment horizontal="center" vertical="center"/>
    </xf>
    <xf numFmtId="0" fontId="2" fillId="2" borderId="184" xfId="0" applyFont="1" applyFill="1" applyBorder="1" applyAlignment="1">
      <alignment horizontal="center" vertical="center"/>
    </xf>
    <xf numFmtId="0" fontId="2" fillId="2" borderId="185" xfId="0" applyFont="1" applyFill="1" applyBorder="1" applyAlignment="1">
      <alignment horizontal="center" vertical="center"/>
    </xf>
    <xf numFmtId="0" fontId="2" fillId="2" borderId="189" xfId="0" applyFont="1" applyFill="1" applyBorder="1" applyAlignment="1">
      <alignment horizontal="center" vertical="center"/>
    </xf>
    <xf numFmtId="0" fontId="2" fillId="2" borderId="178" xfId="0" applyFont="1" applyFill="1" applyBorder="1" applyAlignment="1">
      <alignment horizontal="center" vertical="center"/>
    </xf>
    <xf numFmtId="0" fontId="2" fillId="2" borderId="190" xfId="0" applyFont="1" applyFill="1" applyBorder="1" applyAlignment="1">
      <alignment horizontal="center" vertical="center"/>
    </xf>
    <xf numFmtId="0" fontId="18" fillId="0" borderId="171" xfId="0" applyFont="1" applyBorder="1" applyAlignment="1">
      <alignment horizontal="center" vertical="center"/>
    </xf>
    <xf numFmtId="0" fontId="18" fillId="0" borderId="167" xfId="0" applyFont="1" applyBorder="1" applyAlignment="1">
      <alignment horizontal="distributed" vertical="center"/>
    </xf>
    <xf numFmtId="56" fontId="93" fillId="2" borderId="176" xfId="0" applyNumberFormat="1" applyFont="1" applyFill="1" applyBorder="1" applyAlignment="1">
      <alignment horizontal="center" vertical="center"/>
    </xf>
    <xf numFmtId="0" fontId="93" fillId="2" borderId="174" xfId="0" applyFont="1" applyFill="1" applyBorder="1" applyAlignment="1">
      <alignment horizontal="center" vertical="center"/>
    </xf>
    <xf numFmtId="0" fontId="93" fillId="2" borderId="177" xfId="0" applyFont="1" applyFill="1" applyBorder="1" applyAlignment="1">
      <alignment horizontal="center" vertical="center"/>
    </xf>
    <xf numFmtId="0" fontId="93" fillId="2" borderId="56" xfId="0" applyFont="1" applyFill="1" applyBorder="1" applyAlignment="1">
      <alignment horizontal="center" vertical="center"/>
    </xf>
    <xf numFmtId="0" fontId="51" fillId="2" borderId="170" xfId="0" applyFont="1" applyFill="1" applyBorder="1" applyAlignment="1">
      <alignment horizontal="center" vertical="center"/>
    </xf>
    <xf numFmtId="0" fontId="34" fillId="0" borderId="167" xfId="0" applyFont="1" applyBorder="1" applyAlignment="1">
      <alignment horizontal="center" vertical="center"/>
    </xf>
    <xf numFmtId="0" fontId="2" fillId="2" borderId="168" xfId="0" applyFont="1" applyFill="1" applyBorder="1" applyAlignment="1">
      <alignment horizontal="center" vertical="center"/>
    </xf>
    <xf numFmtId="0" fontId="39" fillId="0" borderId="171" xfId="0" applyFont="1" applyBorder="1" applyAlignment="1">
      <alignment horizontal="center" vertical="center"/>
    </xf>
    <xf numFmtId="56" fontId="93" fillId="2" borderId="0" xfId="0" applyNumberFormat="1" applyFont="1" applyFill="1" applyAlignment="1">
      <alignment horizontal="center" vertical="center"/>
    </xf>
    <xf numFmtId="0" fontId="51" fillId="3" borderId="197" xfId="0" applyFont="1" applyFill="1" applyBorder="1" applyAlignment="1">
      <alignment horizontal="center" vertical="center"/>
    </xf>
    <xf numFmtId="56" fontId="93" fillId="0" borderId="60" xfId="0" applyNumberFormat="1" applyFont="1" applyBorder="1" applyAlignment="1">
      <alignment horizontal="center" vertical="center"/>
    </xf>
    <xf numFmtId="0" fontId="93" fillId="0" borderId="0" xfId="0" applyFont="1" applyAlignment="1">
      <alignment horizontal="center" vertical="center"/>
    </xf>
    <xf numFmtId="0" fontId="93" fillId="0" borderId="56" xfId="0" applyFont="1" applyBorder="1" applyAlignment="1">
      <alignment horizontal="center" vertical="center"/>
    </xf>
    <xf numFmtId="0" fontId="93" fillId="0" borderId="60" xfId="0" applyFont="1" applyBorder="1" applyAlignment="1">
      <alignment horizontal="center" vertical="center"/>
    </xf>
    <xf numFmtId="0" fontId="46" fillId="2" borderId="0" xfId="0" applyFont="1" applyFill="1" applyAlignment="1">
      <alignment horizontal="center" vertical="center"/>
    </xf>
    <xf numFmtId="0" fontId="46" fillId="2" borderId="68" xfId="0" applyFont="1" applyFill="1" applyBorder="1" applyAlignment="1">
      <alignment horizontal="center" vertical="center"/>
    </xf>
    <xf numFmtId="0" fontId="46" fillId="2" borderId="60" xfId="0" applyFont="1" applyFill="1" applyBorder="1" applyAlignment="1">
      <alignment horizontal="center" vertical="center"/>
    </xf>
    <xf numFmtId="0" fontId="51" fillId="3" borderId="203" xfId="0" applyFont="1" applyFill="1" applyBorder="1" applyAlignment="1">
      <alignment horizontal="center" vertical="center"/>
    </xf>
    <xf numFmtId="0" fontId="51" fillId="2" borderId="197" xfId="0" applyFont="1" applyFill="1" applyBorder="1" applyAlignment="1">
      <alignment horizontal="center" vertical="center"/>
    </xf>
    <xf numFmtId="0" fontId="51" fillId="2" borderId="203" xfId="0" applyFont="1" applyFill="1" applyBorder="1" applyAlignment="1">
      <alignment horizontal="center" vertical="center"/>
    </xf>
    <xf numFmtId="56" fontId="94" fillId="2" borderId="173" xfId="0" applyNumberFormat="1" applyFont="1" applyFill="1" applyBorder="1" applyAlignment="1">
      <alignment horizontal="center" vertical="center"/>
    </xf>
    <xf numFmtId="0" fontId="94" fillId="2" borderId="174" xfId="0" applyFont="1" applyFill="1" applyBorder="1" applyAlignment="1">
      <alignment horizontal="center" vertical="center"/>
    </xf>
    <xf numFmtId="0" fontId="94" fillId="2" borderId="181" xfId="0" applyFont="1" applyFill="1" applyBorder="1" applyAlignment="1">
      <alignment horizontal="center" vertical="center"/>
    </xf>
    <xf numFmtId="0" fontId="94" fillId="2" borderId="194" xfId="0" applyFont="1" applyFill="1" applyBorder="1" applyAlignment="1">
      <alignment horizontal="center" vertical="center"/>
    </xf>
    <xf numFmtId="0" fontId="94" fillId="2" borderId="178" xfId="0" applyFont="1" applyFill="1" applyBorder="1" applyAlignment="1">
      <alignment horizontal="center" vertical="center"/>
    </xf>
    <xf numFmtId="0" fontId="94" fillId="2" borderId="195" xfId="0" applyFont="1" applyFill="1" applyBorder="1" applyAlignment="1">
      <alignment horizontal="center" vertical="center"/>
    </xf>
    <xf numFmtId="56" fontId="93" fillId="2" borderId="149" xfId="0" applyNumberFormat="1" applyFont="1" applyFill="1" applyBorder="1" applyAlignment="1">
      <alignment horizontal="center" vertical="center"/>
    </xf>
    <xf numFmtId="56" fontId="46" fillId="2" borderId="0" xfId="0" applyNumberFormat="1" applyFont="1" applyFill="1" applyAlignment="1">
      <alignment horizontal="center" vertical="center"/>
    </xf>
    <xf numFmtId="0" fontId="46" fillId="2" borderId="56" xfId="0" applyFont="1" applyFill="1" applyBorder="1" applyAlignment="1">
      <alignment horizontal="center" vertical="center"/>
    </xf>
    <xf numFmtId="56" fontId="39" fillId="0" borderId="60" xfId="0" applyNumberFormat="1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68" xfId="0" applyFont="1" applyBorder="1" applyAlignment="1">
      <alignment horizontal="center" vertical="center"/>
    </xf>
    <xf numFmtId="0" fontId="39" fillId="0" borderId="60" xfId="0" applyFont="1" applyBorder="1" applyAlignment="1">
      <alignment horizontal="center" vertical="center"/>
    </xf>
    <xf numFmtId="56" fontId="46" fillId="2" borderId="60" xfId="0" applyNumberFormat="1" applyFont="1" applyFill="1" applyBorder="1" applyAlignment="1">
      <alignment horizontal="center" vertical="center"/>
    </xf>
    <xf numFmtId="0" fontId="93" fillId="2" borderId="194" xfId="0" applyFont="1" applyFill="1" applyBorder="1" applyAlignment="1">
      <alignment horizontal="center" vertical="center"/>
    </xf>
    <xf numFmtId="0" fontId="93" fillId="2" borderId="178" xfId="0" applyFont="1" applyFill="1" applyBorder="1" applyAlignment="1">
      <alignment horizontal="center" vertical="center"/>
    </xf>
    <xf numFmtId="0" fontId="93" fillId="2" borderId="195" xfId="0" applyFont="1" applyFill="1" applyBorder="1" applyAlignment="1">
      <alignment horizontal="center" vertical="center"/>
    </xf>
    <xf numFmtId="0" fontId="2" fillId="3" borderId="205" xfId="0" applyFont="1" applyFill="1" applyBorder="1" applyAlignment="1">
      <alignment horizontal="center" vertical="center"/>
    </xf>
    <xf numFmtId="0" fontId="2" fillId="3" borderId="206" xfId="0" applyFont="1" applyFill="1" applyBorder="1" applyAlignment="1">
      <alignment horizontal="center" vertical="center"/>
    </xf>
    <xf numFmtId="0" fontId="2" fillId="3" borderId="207" xfId="0" applyFont="1" applyFill="1" applyBorder="1" applyAlignment="1">
      <alignment horizontal="center" vertical="center"/>
    </xf>
    <xf numFmtId="0" fontId="2" fillId="3" borderId="212" xfId="0" applyFont="1" applyFill="1" applyBorder="1" applyAlignment="1">
      <alignment horizontal="center" vertical="center"/>
    </xf>
    <xf numFmtId="0" fontId="39" fillId="3" borderId="211" xfId="0" applyFont="1" applyFill="1" applyBorder="1" applyAlignment="1">
      <alignment horizontal="center" vertical="center"/>
    </xf>
    <xf numFmtId="0" fontId="51" fillId="3" borderId="213" xfId="0" applyFont="1" applyFill="1" applyBorder="1" applyAlignment="1">
      <alignment horizontal="center" vertical="center"/>
    </xf>
    <xf numFmtId="0" fontId="51" fillId="3" borderId="39" xfId="0" applyFont="1" applyFill="1" applyBorder="1" applyAlignment="1">
      <alignment horizontal="center" vertical="center"/>
    </xf>
    <xf numFmtId="56" fontId="93" fillId="2" borderId="159" xfId="0" applyNumberFormat="1" applyFont="1" applyFill="1" applyBorder="1" applyAlignment="1">
      <alignment horizontal="center" vertical="center"/>
    </xf>
    <xf numFmtId="0" fontId="93" fillId="2" borderId="57" xfId="0" applyFont="1" applyFill="1" applyBorder="1" applyAlignment="1">
      <alignment horizontal="center" vertical="center"/>
    </xf>
    <xf numFmtId="0" fontId="93" fillId="2" borderId="58" xfId="0" applyFont="1" applyFill="1" applyBorder="1" applyAlignment="1">
      <alignment horizontal="center" vertical="center"/>
    </xf>
    <xf numFmtId="0" fontId="93" fillId="2" borderId="60" xfId="0" applyFont="1" applyFill="1" applyBorder="1" applyAlignment="1">
      <alignment horizontal="center" vertical="center"/>
    </xf>
    <xf numFmtId="0" fontId="34" fillId="3" borderId="214" xfId="0" applyFont="1" applyFill="1" applyBorder="1" applyAlignment="1">
      <alignment horizontal="center" vertical="center"/>
    </xf>
    <xf numFmtId="0" fontId="51" fillId="2" borderId="213" xfId="0" applyFont="1" applyFill="1" applyBorder="1" applyAlignment="1">
      <alignment horizontal="center" vertical="center"/>
    </xf>
    <xf numFmtId="0" fontId="51" fillId="2" borderId="39" xfId="0" applyFont="1" applyFill="1" applyBorder="1" applyAlignment="1">
      <alignment horizontal="center" vertical="center"/>
    </xf>
    <xf numFmtId="49" fontId="18" fillId="2" borderId="60" xfId="0" applyNumberFormat="1" applyFont="1" applyFill="1" applyBorder="1" applyAlignment="1">
      <alignment horizontal="center" vertical="center"/>
    </xf>
    <xf numFmtId="49" fontId="18" fillId="2" borderId="0" xfId="0" applyNumberFormat="1" applyFont="1" applyFill="1" applyAlignment="1">
      <alignment horizontal="center" vertical="center"/>
    </xf>
    <xf numFmtId="0" fontId="91" fillId="2" borderId="0" xfId="0" applyFont="1" applyFill="1" applyAlignment="1">
      <alignment horizontal="center" vertical="center"/>
    </xf>
    <xf numFmtId="0" fontId="91" fillId="2" borderId="68" xfId="0" applyFont="1" applyFill="1" applyBorder="1" applyAlignment="1">
      <alignment horizontal="center" vertical="center"/>
    </xf>
    <xf numFmtId="0" fontId="5" fillId="2" borderId="157" xfId="0" applyFont="1" applyFill="1" applyBorder="1" applyAlignment="1">
      <alignment horizontal="center" vertical="center"/>
    </xf>
    <xf numFmtId="0" fontId="5" fillId="2" borderId="156" xfId="0" applyFont="1" applyFill="1" applyBorder="1" applyAlignment="1">
      <alignment horizontal="center" vertical="center"/>
    </xf>
    <xf numFmtId="0" fontId="5" fillId="2" borderId="194" xfId="0" applyFont="1" applyFill="1" applyBorder="1" applyAlignment="1">
      <alignment horizontal="center" vertical="center"/>
    </xf>
    <xf numFmtId="0" fontId="5" fillId="2" borderId="178" xfId="0" applyFont="1" applyFill="1" applyBorder="1" applyAlignment="1">
      <alignment horizontal="center" vertical="center"/>
    </xf>
    <xf numFmtId="0" fontId="51" fillId="3" borderId="222" xfId="0" applyFont="1" applyFill="1" applyBorder="1" applyAlignment="1">
      <alignment horizontal="center" vertical="center"/>
    </xf>
    <xf numFmtId="0" fontId="18" fillId="3" borderId="208" xfId="0" applyFont="1" applyFill="1" applyBorder="1" applyAlignment="1">
      <alignment horizontal="distributed" vertical="center"/>
    </xf>
    <xf numFmtId="56" fontId="93" fillId="2" borderId="60" xfId="0" applyNumberFormat="1" applyFont="1" applyFill="1" applyBorder="1" applyAlignment="1">
      <alignment horizontal="center" vertical="center"/>
    </xf>
    <xf numFmtId="49" fontId="39" fillId="2" borderId="60" xfId="0" applyNumberFormat="1" applyFont="1" applyFill="1" applyBorder="1" applyAlignment="1">
      <alignment horizontal="center" vertical="center"/>
    </xf>
    <xf numFmtId="49" fontId="39" fillId="2" borderId="0" xfId="0" applyNumberFormat="1" applyFont="1" applyFill="1" applyAlignment="1">
      <alignment horizontal="center" vertical="center"/>
    </xf>
    <xf numFmtId="0" fontId="33" fillId="2" borderId="149" xfId="0" applyFont="1" applyFill="1" applyBorder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0" fontId="51" fillId="2" borderId="222" xfId="0" applyFont="1" applyFill="1" applyBorder="1" applyAlignment="1">
      <alignment horizontal="center" vertical="center"/>
    </xf>
    <xf numFmtId="0" fontId="51" fillId="2" borderId="108" xfId="0" applyFont="1" applyFill="1" applyBorder="1" applyAlignment="1">
      <alignment horizontal="center" vertical="center"/>
    </xf>
    <xf numFmtId="0" fontId="18" fillId="0" borderId="208" xfId="0" applyFont="1" applyBorder="1" applyAlignment="1">
      <alignment horizontal="distributed" vertical="center"/>
    </xf>
    <xf numFmtId="0" fontId="18" fillId="0" borderId="52" xfId="0" applyFont="1" applyBorder="1" applyAlignment="1">
      <alignment horizontal="distributed" vertical="center"/>
    </xf>
    <xf numFmtId="0" fontId="51" fillId="3" borderId="105" xfId="0" applyFont="1" applyFill="1" applyBorder="1" applyAlignment="1">
      <alignment horizontal="center" vertical="center"/>
    </xf>
    <xf numFmtId="56" fontId="93" fillId="0" borderId="224" xfId="0" applyNumberFormat="1" applyFont="1" applyBorder="1" applyAlignment="1">
      <alignment horizontal="center" vertical="center"/>
    </xf>
    <xf numFmtId="0" fontId="93" fillId="0" borderId="189" xfId="0" applyFont="1" applyBorder="1" applyAlignment="1">
      <alignment horizontal="center" vertical="center"/>
    </xf>
    <xf numFmtId="0" fontId="93" fillId="0" borderId="178" xfId="0" applyFont="1" applyBorder="1" applyAlignment="1">
      <alignment horizontal="center" vertical="center"/>
    </xf>
    <xf numFmtId="0" fontId="93" fillId="0" borderId="190" xfId="0" applyFont="1" applyBorder="1" applyAlignment="1">
      <alignment horizontal="center" vertical="center"/>
    </xf>
    <xf numFmtId="56" fontId="93" fillId="0" borderId="149" xfId="0" applyNumberFormat="1" applyFont="1" applyBorder="1" applyAlignment="1">
      <alignment horizontal="center" vertical="center"/>
    </xf>
    <xf numFmtId="0" fontId="93" fillId="0" borderId="68" xfId="0" applyFont="1" applyBorder="1" applyAlignment="1">
      <alignment horizontal="center" vertical="center"/>
    </xf>
    <xf numFmtId="0" fontId="93" fillId="0" borderId="149" xfId="0" applyFont="1" applyBorder="1" applyAlignment="1">
      <alignment horizontal="center" vertical="center"/>
    </xf>
    <xf numFmtId="0" fontId="60" fillId="0" borderId="111" xfId="2" applyFont="1" applyBorder="1" applyAlignment="1">
      <alignment horizontal="center" vertical="center"/>
    </xf>
    <xf numFmtId="0" fontId="60" fillId="0" borderId="112" xfId="2" applyFont="1" applyBorder="1" applyAlignment="1">
      <alignment horizontal="center" vertical="center"/>
    </xf>
    <xf numFmtId="0" fontId="60" fillId="0" borderId="226" xfId="2" applyFont="1" applyBorder="1" applyAlignment="1">
      <alignment horizontal="center" vertical="center"/>
    </xf>
    <xf numFmtId="0" fontId="60" fillId="0" borderId="120" xfId="2" applyFont="1" applyBorder="1" applyAlignment="1">
      <alignment horizontal="center" vertical="center"/>
    </xf>
    <xf numFmtId="0" fontId="60" fillId="0" borderId="116" xfId="0" applyFont="1" applyBorder="1" applyAlignment="1">
      <alignment horizontal="left" vertical="center"/>
    </xf>
    <xf numFmtId="0" fontId="60" fillId="0" borderId="0" xfId="0" applyFont="1" applyAlignment="1">
      <alignment horizontal="left" vertical="center"/>
    </xf>
    <xf numFmtId="0" fontId="89" fillId="0" borderId="0" xfId="2" applyFont="1" applyAlignment="1">
      <alignment horizontal="left" vertical="center"/>
    </xf>
    <xf numFmtId="0" fontId="35" fillId="0" borderId="228" xfId="2" applyFont="1" applyBorder="1" applyAlignment="1">
      <alignment horizontal="center" vertical="center"/>
    </xf>
    <xf numFmtId="0" fontId="35" fillId="0" borderId="229" xfId="2" applyFont="1" applyBorder="1" applyAlignment="1">
      <alignment horizontal="center" vertical="center"/>
    </xf>
    <xf numFmtId="0" fontId="60" fillId="0" borderId="159" xfId="2" applyFont="1" applyBorder="1" applyAlignment="1">
      <alignment horizontal="center" vertical="center"/>
    </xf>
    <xf numFmtId="0" fontId="60" fillId="0" borderId="57" xfId="2" applyFont="1" applyBorder="1" applyAlignment="1">
      <alignment horizontal="center" vertical="center"/>
    </xf>
    <xf numFmtId="0" fontId="60" fillId="0" borderId="17" xfId="2" applyFont="1" applyBorder="1" applyAlignment="1">
      <alignment horizontal="center" vertical="center"/>
    </xf>
    <xf numFmtId="0" fontId="59" fillId="0" borderId="118" xfId="2" applyFont="1" applyBorder="1" applyAlignment="1">
      <alignment horizontal="center" vertical="center"/>
    </xf>
    <xf numFmtId="0" fontId="59" fillId="0" borderId="65" xfId="2" applyFont="1" applyBorder="1" applyAlignment="1">
      <alignment horizontal="center" vertical="center"/>
    </xf>
    <xf numFmtId="0" fontId="59" fillId="0" borderId="117" xfId="2" applyFont="1" applyBorder="1" applyAlignment="1">
      <alignment horizontal="center" vertical="center"/>
    </xf>
    <xf numFmtId="0" fontId="59" fillId="0" borderId="227" xfId="2" applyFont="1" applyBorder="1" applyAlignment="1">
      <alignment horizontal="center" vertical="center"/>
    </xf>
    <xf numFmtId="0" fontId="60" fillId="0" borderId="230" xfId="2" applyFont="1" applyBorder="1" applyAlignment="1">
      <alignment horizontal="center" vertical="center"/>
    </xf>
    <xf numFmtId="0" fontId="60" fillId="0" borderId="231" xfId="2" applyFont="1" applyBorder="1" applyAlignment="1">
      <alignment horizontal="center" vertical="center"/>
    </xf>
    <xf numFmtId="0" fontId="60" fillId="0" borderId="232" xfId="2" applyFont="1" applyBorder="1" applyAlignment="1">
      <alignment horizontal="center" vertical="center"/>
    </xf>
    <xf numFmtId="0" fontId="18" fillId="3" borderId="52" xfId="0" applyFont="1" applyFill="1" applyBorder="1" applyAlignment="1">
      <alignment horizontal="distributed" vertical="center"/>
    </xf>
    <xf numFmtId="0" fontId="35" fillId="0" borderId="113" xfId="2" applyFont="1" applyBorder="1" applyAlignment="1">
      <alignment horizontal="center" vertical="center"/>
    </xf>
    <xf numFmtId="0" fontId="35" fillId="0" borderId="115" xfId="2" applyFont="1" applyBorder="1" applyAlignment="1">
      <alignment horizontal="center" vertical="center"/>
    </xf>
    <xf numFmtId="0" fontId="35" fillId="0" borderId="116" xfId="2" applyFont="1" applyBorder="1" applyAlignment="1">
      <alignment horizontal="center" vertical="center"/>
    </xf>
    <xf numFmtId="0" fontId="35" fillId="0" borderId="68" xfId="2" applyFont="1" applyBorder="1" applyAlignment="1">
      <alignment horizontal="center" vertical="center"/>
    </xf>
    <xf numFmtId="0" fontId="60" fillId="0" borderId="114" xfId="2" applyFont="1" applyBorder="1" applyAlignment="1">
      <alignment horizontal="center" vertical="center"/>
    </xf>
    <xf numFmtId="0" fontId="59" fillId="0" borderId="113" xfId="2" applyFont="1" applyBorder="1" applyAlignment="1">
      <alignment horizontal="center" vertical="center"/>
    </xf>
    <xf numFmtId="0" fontId="59" fillId="0" borderId="115" xfId="2" applyFont="1" applyBorder="1" applyAlignment="1">
      <alignment horizontal="center" vertical="center"/>
    </xf>
    <xf numFmtId="0" fontId="57" fillId="0" borderId="0" xfId="2" applyFont="1" applyAlignment="1">
      <alignment horizontal="left" vertical="center"/>
    </xf>
    <xf numFmtId="0" fontId="74" fillId="0" borderId="234" xfId="0" applyFont="1" applyBorder="1" applyAlignment="1">
      <alignment horizontal="left" vertical="center"/>
    </xf>
    <xf numFmtId="0" fontId="74" fillId="0" borderId="235" xfId="0" applyFont="1" applyBorder="1" applyAlignment="1">
      <alignment horizontal="left" vertical="center"/>
    </xf>
    <xf numFmtId="0" fontId="74" fillId="0" borderId="236" xfId="0" applyFont="1" applyBorder="1" applyAlignment="1">
      <alignment horizontal="left" vertical="center"/>
    </xf>
    <xf numFmtId="0" fontId="16" fillId="0" borderId="234" xfId="0" applyFont="1" applyBorder="1" applyAlignment="1">
      <alignment horizontal="center" vertical="center"/>
    </xf>
    <xf numFmtId="0" fontId="16" fillId="0" borderId="236" xfId="0" applyFont="1" applyBorder="1" applyAlignment="1">
      <alignment horizontal="center" vertical="center"/>
    </xf>
    <xf numFmtId="0" fontId="65" fillId="0" borderId="0" xfId="2" applyFont="1" applyAlignment="1">
      <alignment horizontal="left" vertical="center"/>
    </xf>
    <xf numFmtId="0" fontId="66" fillId="0" borderId="116" xfId="2" applyFont="1" applyBorder="1" applyAlignment="1">
      <alignment horizontal="center" vertical="center"/>
    </xf>
    <xf numFmtId="0" fontId="66" fillId="0" borderId="68" xfId="2" applyFont="1" applyBorder="1" applyAlignment="1">
      <alignment horizontal="center" vertical="center"/>
    </xf>
    <xf numFmtId="0" fontId="66" fillId="0" borderId="121" xfId="2" applyFont="1" applyBorder="1" applyAlignment="1">
      <alignment horizontal="center" vertical="center"/>
    </xf>
    <xf numFmtId="0" fontId="66" fillId="0" borderId="124" xfId="2" applyFont="1" applyBorder="1" applyAlignment="1">
      <alignment horizontal="center" vertical="center"/>
    </xf>
    <xf numFmtId="0" fontId="59" fillId="0" borderId="121" xfId="2" applyFont="1" applyBorder="1" applyAlignment="1">
      <alignment horizontal="center" vertical="center"/>
    </xf>
    <xf numFmtId="0" fontId="59" fillId="0" borderId="124" xfId="2" applyFont="1" applyBorder="1" applyAlignment="1">
      <alignment horizontal="center" vertical="center"/>
    </xf>
    <xf numFmtId="0" fontId="60" fillId="0" borderId="233" xfId="2" applyFont="1" applyBorder="1" applyAlignment="1">
      <alignment horizontal="center" vertical="center"/>
    </xf>
    <xf numFmtId="0" fontId="60" fillId="0" borderId="109" xfId="2" applyFont="1" applyBorder="1" applyAlignment="1">
      <alignment horizontal="center" vertical="center"/>
    </xf>
    <xf numFmtId="0" fontId="60" fillId="0" borderId="123" xfId="2" applyFont="1" applyBorder="1" applyAlignment="1">
      <alignment horizontal="center" vertical="center"/>
    </xf>
    <xf numFmtId="6" fontId="74" fillId="0" borderId="198" xfId="1" applyFont="1" applyBorder="1" applyAlignment="1">
      <alignment horizontal="left" vertical="center"/>
    </xf>
    <xf numFmtId="0" fontId="16" fillId="0" borderId="198" xfId="0" applyFont="1" applyBorder="1" applyAlignment="1">
      <alignment horizontal="center" vertical="center"/>
    </xf>
  </cellXfs>
  <cellStyles count="4">
    <cellStyle name="通貨" xfId="1" builtinId="7"/>
    <cellStyle name="標準" xfId="0" builtinId="0"/>
    <cellStyle name="標準 3" xfId="3" xr:uid="{DB258FD5-85A5-44EB-A9B5-8943D2CDD2D1}"/>
    <cellStyle name="標準 4" xfId="2" xr:uid="{6CBB5976-7912-41F0-9760-D31ED22CB5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342900</xdr:colOff>
      <xdr:row>8</xdr:row>
      <xdr:rowOff>133351</xdr:rowOff>
    </xdr:from>
    <xdr:to>
      <xdr:col>37</xdr:col>
      <xdr:colOff>133350</xdr:colOff>
      <xdr:row>16</xdr:row>
      <xdr:rowOff>457200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2024FEBF-9DAD-44A9-BB64-21ECF6D5725F}"/>
            </a:ext>
          </a:extLst>
        </xdr:cNvPr>
        <xdr:cNvSpPr txBox="1">
          <a:spLocks noChangeArrowheads="1"/>
        </xdr:cNvSpPr>
      </xdr:nvSpPr>
      <xdr:spPr bwMode="auto">
        <a:xfrm>
          <a:off x="24787860" y="4057651"/>
          <a:ext cx="13186410" cy="4347209"/>
        </a:xfrm>
        <a:prstGeom prst="rect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73152" tIns="0" rIns="0" bIns="41148" anchor="ctr" upright="1"/>
        <a:lstStyle/>
        <a:p>
          <a:pPr algn="l" rtl="0">
            <a:lnSpc>
              <a:spcPts val="4500"/>
            </a:lnSpc>
            <a:defRPr sz="1000"/>
          </a:pPr>
          <a:r>
            <a:rPr lang="ja-JP" altLang="en-US" sz="38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　</a:t>
          </a:r>
        </a:p>
        <a:p>
          <a:pPr algn="l" rtl="0">
            <a:lnSpc>
              <a:spcPts val="4500"/>
            </a:lnSpc>
            <a:defRPr sz="1000"/>
          </a:pPr>
          <a:r>
            <a:rPr lang="ja-JP" altLang="en-US" sz="44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  </a:t>
          </a:r>
          <a:r>
            <a:rPr lang="ja-JP" altLang="en-US" sz="52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令和  ０ ７</a:t>
          </a:r>
          <a:r>
            <a:rPr lang="ja-JP" altLang="en-US" sz="5200" b="1" i="0" u="none" strike="noStrike" baseline="0">
              <a:solidFill>
                <a:srgbClr val="00CCFF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  </a:t>
          </a:r>
          <a:r>
            <a:rPr lang="ja-JP" altLang="en-US" sz="52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年　０ ３ 月　２ ３ 日　（日）</a:t>
          </a:r>
        </a:p>
        <a:p>
          <a:pPr algn="l" rtl="0">
            <a:lnSpc>
              <a:spcPts val="4500"/>
            </a:lnSpc>
            <a:defRPr sz="1000"/>
          </a:pPr>
          <a:r>
            <a:rPr lang="ja-JP" altLang="en-US" sz="44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   </a:t>
          </a:r>
          <a:endParaRPr lang="en-US" altLang="ja-JP" sz="4400" b="1" i="0" u="none" strike="noStrike" baseline="0">
            <a:solidFill>
              <a:srgbClr val="000000"/>
            </a:solidFill>
            <a:latin typeface="ＤＨＰ平成明朝体W7"/>
            <a:ea typeface="HGP明朝E" panose="02020900000000000000" pitchFamily="18" charset="-128"/>
          </a:endParaRPr>
        </a:p>
        <a:p>
          <a:pPr algn="l" rtl="0">
            <a:lnSpc>
              <a:spcPts val="4500"/>
            </a:lnSpc>
            <a:defRPr sz="1000"/>
          </a:pPr>
          <a:r>
            <a:rPr lang="en-US" altLang="ja-JP" sz="44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  </a:t>
          </a:r>
          <a:r>
            <a:rPr lang="ja-JP" altLang="en-US" sz="52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午前  ０ ９　時　０ ０　分</a:t>
          </a:r>
        </a:p>
        <a:p>
          <a:pPr algn="l" rtl="0">
            <a:lnSpc>
              <a:spcPts val="4500"/>
            </a:lnSpc>
            <a:defRPr sz="1000"/>
          </a:pPr>
          <a:r>
            <a:rPr lang="ja-JP" altLang="en-US" sz="44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   </a:t>
          </a:r>
          <a:endParaRPr lang="en-US" altLang="ja-JP" sz="4400" b="1" i="0" u="none" strike="noStrike" baseline="0">
            <a:solidFill>
              <a:srgbClr val="000000"/>
            </a:solidFill>
            <a:latin typeface="ＤＨＰ平成明朝体W7"/>
            <a:ea typeface="HGP明朝E" panose="02020900000000000000" pitchFamily="18" charset="-128"/>
          </a:endParaRPr>
        </a:p>
        <a:p>
          <a:pPr algn="l" rtl="0">
            <a:lnSpc>
              <a:spcPts val="4500"/>
            </a:lnSpc>
            <a:defRPr sz="1000"/>
          </a:pPr>
          <a:r>
            <a:rPr lang="en-US" altLang="ja-JP" sz="44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  </a:t>
          </a:r>
          <a:r>
            <a:rPr lang="ja-JP" altLang="en-US" sz="52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場所　四條畷市青少年コミュニティー運動広場</a:t>
          </a:r>
        </a:p>
        <a:p>
          <a:pPr algn="l" rtl="0">
            <a:lnSpc>
              <a:spcPts val="4500"/>
            </a:lnSpc>
            <a:defRPr sz="1000"/>
          </a:pPr>
          <a:r>
            <a:rPr lang="ja-JP" altLang="en-US" sz="38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　　　　　　　　　　　　　</a:t>
          </a:r>
        </a:p>
      </xdr:txBody>
    </xdr:sp>
    <xdr:clientData/>
  </xdr:twoCellAnchor>
  <xdr:twoCellAnchor>
    <xdr:from>
      <xdr:col>30</xdr:col>
      <xdr:colOff>400050</xdr:colOff>
      <xdr:row>7</xdr:row>
      <xdr:rowOff>95250</xdr:rowOff>
    </xdr:from>
    <xdr:to>
      <xdr:col>36</xdr:col>
      <xdr:colOff>857250</xdr:colOff>
      <xdr:row>9</xdr:row>
      <xdr:rowOff>76200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1F4BC473-E6AA-419B-9927-86CD1681A131}"/>
            </a:ext>
          </a:extLst>
        </xdr:cNvPr>
        <xdr:cNvSpPr txBox="1">
          <a:spLocks noChangeArrowheads="1"/>
        </xdr:cNvSpPr>
      </xdr:nvSpPr>
      <xdr:spPr bwMode="auto">
        <a:xfrm>
          <a:off x="26620470" y="3516630"/>
          <a:ext cx="5303520" cy="98679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41148" anchor="ctr" upright="1"/>
        <a:lstStyle/>
        <a:p>
          <a:pPr algn="ctr" rtl="0">
            <a:defRPr sz="1000"/>
          </a:pPr>
          <a:r>
            <a:rPr lang="ja-JP" altLang="en-US" sz="48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開　会　式</a:t>
          </a:r>
        </a:p>
      </xdr:txBody>
    </xdr:sp>
    <xdr:clientData/>
  </xdr:twoCellAnchor>
  <xdr:twoCellAnchor>
    <xdr:from>
      <xdr:col>31</xdr:col>
      <xdr:colOff>209550</xdr:colOff>
      <xdr:row>102</xdr:row>
      <xdr:rowOff>438150</xdr:rowOff>
    </xdr:from>
    <xdr:to>
      <xdr:col>36</xdr:col>
      <xdr:colOff>5530215</xdr:colOff>
      <xdr:row>105</xdr:row>
      <xdr:rowOff>57150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A74DAA8B-1F69-47EC-9CEE-93443C84B482}"/>
            </a:ext>
          </a:extLst>
        </xdr:cNvPr>
        <xdr:cNvSpPr txBox="1">
          <a:spLocks noChangeArrowheads="1"/>
        </xdr:cNvSpPr>
      </xdr:nvSpPr>
      <xdr:spPr bwMode="auto">
        <a:xfrm>
          <a:off x="27169110" y="52589430"/>
          <a:ext cx="9427845" cy="10591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0" anchor="ctr" upright="1"/>
        <a:lstStyle/>
        <a:p>
          <a:pPr algn="ctr" rtl="0">
            <a:defRPr sz="1000"/>
          </a:pPr>
          <a:r>
            <a:rPr lang="ja-JP" altLang="en-US" sz="50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雨天時等の中止決定について</a:t>
          </a:r>
        </a:p>
      </xdr:txBody>
    </xdr:sp>
    <xdr:clientData/>
  </xdr:twoCellAnchor>
  <xdr:twoCellAnchor>
    <xdr:from>
      <xdr:col>11</xdr:col>
      <xdr:colOff>595312</xdr:colOff>
      <xdr:row>102</xdr:row>
      <xdr:rowOff>361950</xdr:rowOff>
    </xdr:from>
    <xdr:to>
      <xdr:col>23</xdr:col>
      <xdr:colOff>261937</xdr:colOff>
      <xdr:row>105</xdr:row>
      <xdr:rowOff>95250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3F832F90-1E9A-4FC4-8AD3-FBF0E0F7E5FC}"/>
            </a:ext>
          </a:extLst>
        </xdr:cNvPr>
        <xdr:cNvSpPr txBox="1">
          <a:spLocks noChangeArrowheads="1"/>
        </xdr:cNvSpPr>
      </xdr:nvSpPr>
      <xdr:spPr bwMode="auto">
        <a:xfrm>
          <a:off x="13747432" y="52513230"/>
          <a:ext cx="8124825" cy="11734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0" anchor="ctr" upright="1"/>
        <a:lstStyle/>
        <a:p>
          <a:pPr algn="ctr" rtl="0">
            <a:defRPr sz="1000"/>
          </a:pPr>
          <a:r>
            <a:rPr lang="ja-JP" altLang="en-US" sz="50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試合開始時間</a:t>
          </a:r>
        </a:p>
      </xdr:txBody>
    </xdr:sp>
    <xdr:clientData/>
  </xdr:twoCellAnchor>
  <xdr:twoCellAnchor>
    <xdr:from>
      <xdr:col>29</xdr:col>
      <xdr:colOff>209550</xdr:colOff>
      <xdr:row>21</xdr:row>
      <xdr:rowOff>171450</xdr:rowOff>
    </xdr:from>
    <xdr:to>
      <xdr:col>37</xdr:col>
      <xdr:colOff>133350</xdr:colOff>
      <xdr:row>28</xdr:row>
      <xdr:rowOff>361950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E0C12A39-B586-4C4C-B2C7-2722706FA8F2}"/>
            </a:ext>
          </a:extLst>
        </xdr:cNvPr>
        <xdr:cNvSpPr txBox="1">
          <a:spLocks noChangeArrowheads="1"/>
        </xdr:cNvSpPr>
      </xdr:nvSpPr>
      <xdr:spPr bwMode="auto">
        <a:xfrm>
          <a:off x="25690830" y="10511790"/>
          <a:ext cx="12283440" cy="3284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ctr" upright="1"/>
        <a:lstStyle/>
        <a:p>
          <a:pPr algn="l" rtl="0">
            <a:lnSpc>
              <a:spcPts val="3500"/>
            </a:lnSpc>
            <a:defRPr sz="1000"/>
          </a:pPr>
          <a:r>
            <a:rPr lang="ja-JP" altLang="en-US" sz="32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 </a:t>
          </a:r>
          <a:r>
            <a:rPr lang="ja-JP" altLang="en-US" sz="40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試合結果は四條畷市スポーツ少年団軟式野球部会の</a:t>
          </a:r>
        </a:p>
        <a:p>
          <a:pPr algn="l" rtl="0">
            <a:lnSpc>
              <a:spcPts val="3500"/>
            </a:lnSpc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 </a:t>
          </a:r>
          <a:endParaRPr lang="en-US" altLang="ja-JP" sz="3600" b="0" i="0" u="none" strike="noStrike" baseline="0">
            <a:solidFill>
              <a:srgbClr val="000000"/>
            </a:solidFill>
            <a:latin typeface="AR明朝体U" panose="02020A09000000000000" pitchFamily="17" charset="-128"/>
            <a:ea typeface="AR明朝体U" panose="02020A09000000000000" pitchFamily="17" charset="-128"/>
          </a:endParaRPr>
        </a:p>
        <a:p>
          <a:pPr algn="l" rtl="0">
            <a:lnSpc>
              <a:spcPts val="3500"/>
            </a:lnSpc>
            <a:defRPr sz="1000"/>
          </a:pPr>
          <a:r>
            <a:rPr lang="en-US" altLang="ja-JP" sz="36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 </a:t>
          </a:r>
          <a:r>
            <a:rPr lang="ja-JP" altLang="en-US" sz="40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ホームページにて確認できます。</a:t>
          </a:r>
        </a:p>
        <a:p>
          <a:pPr marL="0" marR="0" lvl="0" indent="0" algn="l" defTabSz="914400" rtl="0" eaLnBrk="1" fontAlgn="auto" latinLnBrk="0" hangingPunct="1">
            <a:lnSpc>
              <a:spcPts val="3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3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明朝体U" panose="02020A09000000000000" pitchFamily="17" charset="-128"/>
              <a:ea typeface="AR明朝体U" panose="02020A09000000000000" pitchFamily="17" charset="-128"/>
              <a:cs typeface="+mn-cs"/>
            </a:rPr>
            <a:t>  </a:t>
          </a:r>
          <a:endParaRPr kumimoji="0" lang="en-US" altLang="ja-JP" sz="3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明朝体U" panose="02020A09000000000000" pitchFamily="17" charset="-128"/>
            <a:ea typeface="AR明朝体U" panose="02020A09000000000000" pitchFamily="17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3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3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明朝体U" panose="02020A09000000000000" pitchFamily="17" charset="-128"/>
              <a:ea typeface="AR明朝体U" panose="02020A09000000000000" pitchFamily="17" charset="-128"/>
              <a:cs typeface="+mn-cs"/>
            </a:rPr>
            <a:t> </a:t>
          </a:r>
          <a:r>
            <a:rPr kumimoji="0" lang="ja-JP" altLang="en-US" sz="4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明朝体U" panose="02020A09000000000000" pitchFamily="17" charset="-128"/>
              <a:ea typeface="AR明朝体U" panose="02020A09000000000000" pitchFamily="17" charset="-128"/>
              <a:cs typeface="+mn-cs"/>
            </a:rPr>
            <a:t>アドレス：</a:t>
          </a:r>
          <a:r>
            <a:rPr kumimoji="0" lang="en-US" altLang="ja-JP" sz="40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明朝体U" panose="02020A09000000000000" pitchFamily="17" charset="-128"/>
              <a:ea typeface="AR明朝体U" panose="02020A09000000000000" pitchFamily="17" charset="-128"/>
              <a:cs typeface="+mn-cs"/>
              <a:hlinkClick xmlns:r="http://schemas.openxmlformats.org/officeDocument/2006/relationships" r:id=""/>
            </a:rPr>
            <a:t>http://</a:t>
          </a:r>
          <a:r>
            <a:rPr kumimoji="0" lang="en-US" altLang="ja-JP" sz="40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明朝体U" panose="02020A09000000000000" pitchFamily="17" charset="-128"/>
              <a:ea typeface="AR明朝体U" panose="02020A09000000000000" pitchFamily="17" charset="-128"/>
              <a:cs typeface="+mn-cs"/>
              <a:hlinkClick xmlns:r="http://schemas.openxmlformats.org/officeDocument/2006/relationships" r:id=""/>
            </a:rPr>
            <a:t>nawate-jscyakyu.sakura.ne.jp</a:t>
          </a:r>
          <a:r>
            <a:rPr kumimoji="0" lang="ja-JP" altLang="en-US" sz="40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P明朝E" panose="02020900000000000000" pitchFamily="18" charset="-128"/>
              <a:ea typeface="HGP明朝E" panose="02020900000000000000" pitchFamily="18" charset="-128"/>
              <a:cs typeface="+mn-cs"/>
              <a:hlinkClick xmlns:r="http://schemas.openxmlformats.org/officeDocument/2006/relationships" r:id=""/>
            </a:rPr>
            <a:t>　</a:t>
          </a:r>
          <a:endParaRPr kumimoji="0" lang="ja-JP" altLang="en-US" sz="3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明朝体U" panose="02020A09000000000000" pitchFamily="17" charset="-128"/>
            <a:ea typeface="AR明朝体U" panose="02020A09000000000000" pitchFamily="17" charset="-128"/>
            <a:cs typeface="+mn-cs"/>
          </a:endParaRPr>
        </a:p>
        <a:p>
          <a:pPr algn="l" rtl="0">
            <a:lnSpc>
              <a:spcPts val="3600"/>
            </a:lnSpc>
            <a:defRPr sz="1000"/>
          </a:pPr>
          <a:endParaRPr lang="ja-JP" altLang="en-US" sz="3000" b="0" i="0" u="none" strike="noStrike" baseline="0">
            <a:solidFill>
              <a:srgbClr val="000000"/>
            </a:solidFill>
            <a:latin typeface="AR明朝体U" panose="02020A09000000000000" pitchFamily="17" charset="-128"/>
            <a:ea typeface="AR明朝体U" panose="02020A09000000000000" pitchFamily="17" charset="-128"/>
          </a:endParaRPr>
        </a:p>
      </xdr:txBody>
    </xdr:sp>
    <xdr:clientData/>
  </xdr:twoCellAnchor>
  <xdr:twoCellAnchor>
    <xdr:from>
      <xdr:col>33</xdr:col>
      <xdr:colOff>1181100</xdr:colOff>
      <xdr:row>15</xdr:row>
      <xdr:rowOff>457200</xdr:rowOff>
    </xdr:from>
    <xdr:to>
      <xdr:col>36</xdr:col>
      <xdr:colOff>4886325</xdr:colOff>
      <xdr:row>18</xdr:row>
      <xdr:rowOff>114300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FF71921E-A1A1-407A-8686-B39E2F4E4602}"/>
            </a:ext>
          </a:extLst>
        </xdr:cNvPr>
        <xdr:cNvSpPr txBox="1">
          <a:spLocks noChangeArrowheads="1"/>
        </xdr:cNvSpPr>
      </xdr:nvSpPr>
      <xdr:spPr bwMode="auto">
        <a:xfrm>
          <a:off x="29161740" y="7901940"/>
          <a:ext cx="6791325" cy="11658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41148" anchor="ctr" upright="1"/>
        <a:lstStyle/>
        <a:p>
          <a:pPr algn="ctr" rtl="0">
            <a:defRPr sz="1000"/>
          </a:pPr>
          <a:r>
            <a:rPr lang="ja-JP" altLang="en-US" sz="48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（　雨天の場合は中止　）</a:t>
          </a:r>
        </a:p>
      </xdr:txBody>
    </xdr:sp>
    <xdr:clientData/>
  </xdr:twoCellAnchor>
  <xdr:twoCellAnchor editAs="oneCell">
    <xdr:from>
      <xdr:col>5</xdr:col>
      <xdr:colOff>2386741</xdr:colOff>
      <xdr:row>1</xdr:row>
      <xdr:rowOff>43414</xdr:rowOff>
    </xdr:from>
    <xdr:to>
      <xdr:col>8</xdr:col>
      <xdr:colOff>35260</xdr:colOff>
      <xdr:row>4</xdr:row>
      <xdr:rowOff>38100</xdr:rowOff>
    </xdr:to>
    <xdr:pic>
      <xdr:nvPicPr>
        <xdr:cNvPr id="8" name="図 7" descr="四條畷市ホームページ">
          <a:extLst>
            <a:ext uri="{FF2B5EF4-FFF2-40B4-BE49-F238E27FC236}">
              <a16:creationId xmlns:a16="http://schemas.microsoft.com/office/drawing/2014/main" id="{C597ABEE-3971-4B12-BE96-D81BC112BA9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5161"/>
        <a:stretch/>
      </xdr:blipFill>
      <xdr:spPr bwMode="auto">
        <a:xfrm>
          <a:off x="10052461" y="653014"/>
          <a:ext cx="1328979" cy="11300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762000</xdr:colOff>
      <xdr:row>95</xdr:row>
      <xdr:rowOff>133350</xdr:rowOff>
    </xdr:from>
    <xdr:to>
      <xdr:col>31</xdr:col>
      <xdr:colOff>361950</xdr:colOff>
      <xdr:row>103</xdr:row>
      <xdr:rowOff>381000</xdr:rowOff>
    </xdr:to>
    <xdr:sp macro="" textlink="">
      <xdr:nvSpPr>
        <xdr:cNvPr id="9" name="横巻き 13">
          <a:extLst>
            <a:ext uri="{FF2B5EF4-FFF2-40B4-BE49-F238E27FC236}">
              <a16:creationId xmlns:a16="http://schemas.microsoft.com/office/drawing/2014/main" id="{43F258AF-D48E-4E35-9BCC-EBC4671DA6DF}"/>
            </a:ext>
          </a:extLst>
        </xdr:cNvPr>
        <xdr:cNvSpPr/>
      </xdr:nvSpPr>
      <xdr:spPr bwMode="auto">
        <a:xfrm>
          <a:off x="11300460" y="48817530"/>
          <a:ext cx="16021050" cy="4194810"/>
        </a:xfrm>
        <a:prstGeom prst="horizontalScroll">
          <a:avLst/>
        </a:prstGeom>
        <a:noFill/>
        <a:ln w="38100">
          <a:solidFill>
            <a:schemeClr val="tx1"/>
          </a:solidFill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>
            <a:lnSpc>
              <a:spcPts val="4500"/>
            </a:lnSpc>
          </a:pPr>
          <a:r>
            <a:rPr kumimoji="1" lang="ja-JP" altLang="en-US" sz="4000">
              <a:latin typeface="AR P明朝体U" panose="02020A00000000000000" pitchFamily="18" charset="-128"/>
              <a:ea typeface="AR P明朝体U" panose="02020A00000000000000" pitchFamily="18" charset="-128"/>
            </a:rPr>
            <a:t>  </a:t>
          </a:r>
          <a:r>
            <a:rPr kumimoji="1" lang="ja-JP" altLang="en-US" sz="6000">
              <a:latin typeface="AR P明朝体U" panose="02020A00000000000000" pitchFamily="18" charset="-128"/>
              <a:ea typeface="AR P明朝体U" panose="02020A00000000000000" pitchFamily="18" charset="-128"/>
            </a:rPr>
            <a:t>駐車スペースに限りがあります、各チーム</a:t>
          </a:r>
          <a:endParaRPr kumimoji="1" lang="en-US" altLang="ja-JP" sz="6000">
            <a:latin typeface="AR P明朝体U" panose="02020A00000000000000" pitchFamily="18" charset="-128"/>
            <a:ea typeface="AR P明朝体U" panose="02020A00000000000000" pitchFamily="18" charset="-128"/>
          </a:endParaRPr>
        </a:p>
        <a:p>
          <a:pPr algn="l">
            <a:lnSpc>
              <a:spcPts val="4500"/>
            </a:lnSpc>
          </a:pPr>
          <a:endParaRPr kumimoji="1" lang="ja-JP" altLang="en-US" sz="6000">
            <a:latin typeface="AR P明朝体U" panose="02020A00000000000000" pitchFamily="18" charset="-128"/>
            <a:ea typeface="AR P明朝体U" panose="02020A00000000000000" pitchFamily="18" charset="-128"/>
          </a:endParaRPr>
        </a:p>
        <a:p>
          <a:pPr algn="l">
            <a:lnSpc>
              <a:spcPts val="5500"/>
            </a:lnSpc>
          </a:pPr>
          <a:r>
            <a:rPr kumimoji="1" lang="ja-JP" altLang="en-US" sz="4000">
              <a:latin typeface="AR P明朝体U" panose="02020A00000000000000" pitchFamily="18" charset="-128"/>
              <a:ea typeface="AR P明朝体U" panose="02020A00000000000000" pitchFamily="18" charset="-128"/>
            </a:rPr>
            <a:t>  </a:t>
          </a:r>
          <a:r>
            <a:rPr kumimoji="1" lang="ja-JP" altLang="en-US" sz="6000">
              <a:latin typeface="AR P明朝体U" panose="02020A00000000000000" pitchFamily="18" charset="-128"/>
              <a:ea typeface="AR P明朝体U" panose="02020A00000000000000" pitchFamily="18" charset="-128"/>
            </a:rPr>
            <a:t>応援の家族も含め４台以内でお願いします</a:t>
          </a:r>
          <a:r>
            <a:rPr kumimoji="1" lang="en-US" altLang="ja-JP" sz="6000" i="1">
              <a:latin typeface="AR明朝体U"/>
              <a:ea typeface="AR明朝体U"/>
            </a:rPr>
            <a:t>!!</a:t>
          </a:r>
          <a:endParaRPr kumimoji="1" lang="ja-JP" altLang="en-US" sz="5400" i="1">
            <a:latin typeface="AR P明朝体U" panose="02020A00000000000000" pitchFamily="18" charset="-128"/>
            <a:ea typeface="AR P明朝体U" panose="02020A00000000000000" pitchFamily="18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342900</xdr:colOff>
      <xdr:row>8</xdr:row>
      <xdr:rowOff>133351</xdr:rowOff>
    </xdr:from>
    <xdr:to>
      <xdr:col>37</xdr:col>
      <xdr:colOff>133350</xdr:colOff>
      <xdr:row>16</xdr:row>
      <xdr:rowOff>457200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91735A85-902C-419C-B802-E8220782CC22}"/>
            </a:ext>
          </a:extLst>
        </xdr:cNvPr>
        <xdr:cNvSpPr txBox="1">
          <a:spLocks noChangeArrowheads="1"/>
        </xdr:cNvSpPr>
      </xdr:nvSpPr>
      <xdr:spPr bwMode="auto">
        <a:xfrm>
          <a:off x="24787860" y="4057651"/>
          <a:ext cx="13186410" cy="4347209"/>
        </a:xfrm>
        <a:prstGeom prst="rect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73152" tIns="0" rIns="0" bIns="41148" anchor="ctr" upright="1"/>
        <a:lstStyle/>
        <a:p>
          <a:pPr algn="l" rtl="0">
            <a:lnSpc>
              <a:spcPts val="4500"/>
            </a:lnSpc>
            <a:defRPr sz="1000"/>
          </a:pPr>
          <a:r>
            <a:rPr lang="ja-JP" altLang="en-US" sz="38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　</a:t>
          </a:r>
        </a:p>
        <a:p>
          <a:pPr algn="l" rtl="0">
            <a:lnSpc>
              <a:spcPts val="4500"/>
            </a:lnSpc>
            <a:defRPr sz="1000"/>
          </a:pPr>
          <a:r>
            <a:rPr lang="ja-JP" altLang="en-US" sz="44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  </a:t>
          </a:r>
          <a:r>
            <a:rPr lang="ja-JP" altLang="en-US" sz="52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令和  ０ ７</a:t>
          </a:r>
          <a:r>
            <a:rPr lang="ja-JP" altLang="en-US" sz="5200" b="1" i="0" u="none" strike="noStrike" baseline="0">
              <a:solidFill>
                <a:srgbClr val="00CCFF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  </a:t>
          </a:r>
          <a:r>
            <a:rPr lang="ja-JP" altLang="en-US" sz="52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年　０ ３ 月　２ ３ 日　（日）</a:t>
          </a:r>
        </a:p>
        <a:p>
          <a:pPr algn="l" rtl="0">
            <a:lnSpc>
              <a:spcPts val="4500"/>
            </a:lnSpc>
            <a:defRPr sz="1000"/>
          </a:pPr>
          <a:r>
            <a:rPr lang="ja-JP" altLang="en-US" sz="44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   </a:t>
          </a:r>
          <a:endParaRPr lang="en-US" altLang="ja-JP" sz="4400" b="1" i="0" u="none" strike="noStrike" baseline="0">
            <a:solidFill>
              <a:srgbClr val="000000"/>
            </a:solidFill>
            <a:latin typeface="ＤＨＰ平成明朝体W7"/>
            <a:ea typeface="HGP明朝E" panose="02020900000000000000" pitchFamily="18" charset="-128"/>
          </a:endParaRPr>
        </a:p>
        <a:p>
          <a:pPr algn="l" rtl="0">
            <a:lnSpc>
              <a:spcPts val="4500"/>
            </a:lnSpc>
            <a:defRPr sz="1000"/>
          </a:pPr>
          <a:r>
            <a:rPr lang="en-US" altLang="ja-JP" sz="44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  </a:t>
          </a:r>
          <a:r>
            <a:rPr lang="ja-JP" altLang="en-US" sz="52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午前  ０ ９　時　０ ０　分</a:t>
          </a:r>
        </a:p>
        <a:p>
          <a:pPr algn="l" rtl="0">
            <a:lnSpc>
              <a:spcPts val="4500"/>
            </a:lnSpc>
            <a:defRPr sz="1000"/>
          </a:pPr>
          <a:r>
            <a:rPr lang="ja-JP" altLang="en-US" sz="44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   </a:t>
          </a:r>
          <a:endParaRPr lang="en-US" altLang="ja-JP" sz="4400" b="1" i="0" u="none" strike="noStrike" baseline="0">
            <a:solidFill>
              <a:srgbClr val="000000"/>
            </a:solidFill>
            <a:latin typeface="ＤＨＰ平成明朝体W7"/>
            <a:ea typeface="HGP明朝E" panose="02020900000000000000" pitchFamily="18" charset="-128"/>
          </a:endParaRPr>
        </a:p>
        <a:p>
          <a:pPr algn="l" rtl="0">
            <a:lnSpc>
              <a:spcPts val="4500"/>
            </a:lnSpc>
            <a:defRPr sz="1000"/>
          </a:pPr>
          <a:r>
            <a:rPr lang="en-US" altLang="ja-JP" sz="44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  </a:t>
          </a:r>
          <a:r>
            <a:rPr lang="ja-JP" altLang="en-US" sz="52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場所　四條畷市青少年コミュニティー運動広場</a:t>
          </a:r>
        </a:p>
        <a:p>
          <a:pPr algn="l" rtl="0">
            <a:lnSpc>
              <a:spcPts val="4500"/>
            </a:lnSpc>
            <a:defRPr sz="1000"/>
          </a:pPr>
          <a:r>
            <a:rPr lang="ja-JP" altLang="en-US" sz="38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　　　　　　　　　　　　　</a:t>
          </a:r>
        </a:p>
      </xdr:txBody>
    </xdr:sp>
    <xdr:clientData/>
  </xdr:twoCellAnchor>
  <xdr:twoCellAnchor>
    <xdr:from>
      <xdr:col>30</xdr:col>
      <xdr:colOff>400050</xdr:colOff>
      <xdr:row>7</xdr:row>
      <xdr:rowOff>95250</xdr:rowOff>
    </xdr:from>
    <xdr:to>
      <xdr:col>36</xdr:col>
      <xdr:colOff>857250</xdr:colOff>
      <xdr:row>9</xdr:row>
      <xdr:rowOff>76200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C11E9AF0-0293-4625-ADE5-3FC51DDE2725}"/>
            </a:ext>
          </a:extLst>
        </xdr:cNvPr>
        <xdr:cNvSpPr txBox="1">
          <a:spLocks noChangeArrowheads="1"/>
        </xdr:cNvSpPr>
      </xdr:nvSpPr>
      <xdr:spPr bwMode="auto">
        <a:xfrm>
          <a:off x="26620470" y="3516630"/>
          <a:ext cx="5303520" cy="98679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41148" anchor="ctr" upright="1"/>
        <a:lstStyle/>
        <a:p>
          <a:pPr algn="ctr" rtl="0">
            <a:defRPr sz="1000"/>
          </a:pPr>
          <a:r>
            <a:rPr lang="ja-JP" altLang="en-US" sz="48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開　会　式</a:t>
          </a:r>
        </a:p>
      </xdr:txBody>
    </xdr:sp>
    <xdr:clientData/>
  </xdr:twoCellAnchor>
  <xdr:twoCellAnchor>
    <xdr:from>
      <xdr:col>31</xdr:col>
      <xdr:colOff>209550</xdr:colOff>
      <xdr:row>102</xdr:row>
      <xdr:rowOff>438150</xdr:rowOff>
    </xdr:from>
    <xdr:to>
      <xdr:col>36</xdr:col>
      <xdr:colOff>5530215</xdr:colOff>
      <xdr:row>105</xdr:row>
      <xdr:rowOff>57150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798EE699-6B62-44BA-B0CF-58AE37E98B03}"/>
            </a:ext>
          </a:extLst>
        </xdr:cNvPr>
        <xdr:cNvSpPr txBox="1">
          <a:spLocks noChangeArrowheads="1"/>
        </xdr:cNvSpPr>
      </xdr:nvSpPr>
      <xdr:spPr bwMode="auto">
        <a:xfrm>
          <a:off x="27169110" y="52589430"/>
          <a:ext cx="9427845" cy="10591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0" anchor="ctr" upright="1"/>
        <a:lstStyle/>
        <a:p>
          <a:pPr algn="ctr" rtl="0">
            <a:defRPr sz="1000"/>
          </a:pPr>
          <a:r>
            <a:rPr lang="ja-JP" altLang="en-US" sz="50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雨天時等の中止決定について</a:t>
          </a:r>
        </a:p>
      </xdr:txBody>
    </xdr:sp>
    <xdr:clientData/>
  </xdr:twoCellAnchor>
  <xdr:twoCellAnchor>
    <xdr:from>
      <xdr:col>11</xdr:col>
      <xdr:colOff>595312</xdr:colOff>
      <xdr:row>102</xdr:row>
      <xdr:rowOff>361950</xdr:rowOff>
    </xdr:from>
    <xdr:to>
      <xdr:col>23</xdr:col>
      <xdr:colOff>261937</xdr:colOff>
      <xdr:row>105</xdr:row>
      <xdr:rowOff>95250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B84039CD-31C0-4371-9CF9-15DFEB3EB1DA}"/>
            </a:ext>
          </a:extLst>
        </xdr:cNvPr>
        <xdr:cNvSpPr txBox="1">
          <a:spLocks noChangeArrowheads="1"/>
        </xdr:cNvSpPr>
      </xdr:nvSpPr>
      <xdr:spPr bwMode="auto">
        <a:xfrm>
          <a:off x="13747432" y="52513230"/>
          <a:ext cx="8124825" cy="11734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0" anchor="ctr" upright="1"/>
        <a:lstStyle/>
        <a:p>
          <a:pPr algn="ctr" rtl="0">
            <a:defRPr sz="1000"/>
          </a:pPr>
          <a:r>
            <a:rPr lang="ja-JP" altLang="en-US" sz="50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試合開始時間</a:t>
          </a:r>
        </a:p>
      </xdr:txBody>
    </xdr:sp>
    <xdr:clientData/>
  </xdr:twoCellAnchor>
  <xdr:twoCellAnchor>
    <xdr:from>
      <xdr:col>29</xdr:col>
      <xdr:colOff>209550</xdr:colOff>
      <xdr:row>21</xdr:row>
      <xdr:rowOff>171450</xdr:rowOff>
    </xdr:from>
    <xdr:to>
      <xdr:col>37</xdr:col>
      <xdr:colOff>133350</xdr:colOff>
      <xdr:row>28</xdr:row>
      <xdr:rowOff>361950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C1F1CCC0-410C-49F5-AAC2-D3B83D976139}"/>
            </a:ext>
          </a:extLst>
        </xdr:cNvPr>
        <xdr:cNvSpPr txBox="1">
          <a:spLocks noChangeArrowheads="1"/>
        </xdr:cNvSpPr>
      </xdr:nvSpPr>
      <xdr:spPr bwMode="auto">
        <a:xfrm>
          <a:off x="25690830" y="10511790"/>
          <a:ext cx="12283440" cy="3284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ctr" upright="1"/>
        <a:lstStyle/>
        <a:p>
          <a:pPr algn="l" rtl="0">
            <a:lnSpc>
              <a:spcPts val="3500"/>
            </a:lnSpc>
            <a:defRPr sz="1000"/>
          </a:pPr>
          <a:r>
            <a:rPr lang="ja-JP" altLang="en-US" sz="32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 </a:t>
          </a:r>
          <a:r>
            <a:rPr lang="ja-JP" altLang="en-US" sz="40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試合結果は四條畷市スポーツ少年団軟式野球部会の</a:t>
          </a:r>
        </a:p>
        <a:p>
          <a:pPr algn="l" rtl="0">
            <a:lnSpc>
              <a:spcPts val="3500"/>
            </a:lnSpc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 </a:t>
          </a:r>
          <a:endParaRPr lang="en-US" altLang="ja-JP" sz="3600" b="0" i="0" u="none" strike="noStrike" baseline="0">
            <a:solidFill>
              <a:srgbClr val="000000"/>
            </a:solidFill>
            <a:latin typeface="AR明朝体U" panose="02020A09000000000000" pitchFamily="17" charset="-128"/>
            <a:ea typeface="AR明朝体U" panose="02020A09000000000000" pitchFamily="17" charset="-128"/>
          </a:endParaRPr>
        </a:p>
        <a:p>
          <a:pPr algn="l" rtl="0">
            <a:lnSpc>
              <a:spcPts val="3500"/>
            </a:lnSpc>
            <a:defRPr sz="1000"/>
          </a:pPr>
          <a:r>
            <a:rPr lang="en-US" altLang="ja-JP" sz="36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 </a:t>
          </a:r>
          <a:r>
            <a:rPr lang="ja-JP" altLang="en-US" sz="40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ホームページにて確認できます。</a:t>
          </a:r>
        </a:p>
        <a:p>
          <a:pPr marL="0" marR="0" lvl="0" indent="0" algn="l" defTabSz="914400" rtl="0" eaLnBrk="1" fontAlgn="auto" latinLnBrk="0" hangingPunct="1">
            <a:lnSpc>
              <a:spcPts val="3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3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明朝体U" panose="02020A09000000000000" pitchFamily="17" charset="-128"/>
              <a:ea typeface="AR明朝体U" panose="02020A09000000000000" pitchFamily="17" charset="-128"/>
              <a:cs typeface="+mn-cs"/>
            </a:rPr>
            <a:t>  </a:t>
          </a:r>
          <a:endParaRPr kumimoji="0" lang="en-US" altLang="ja-JP" sz="3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明朝体U" panose="02020A09000000000000" pitchFamily="17" charset="-128"/>
            <a:ea typeface="AR明朝体U" panose="02020A09000000000000" pitchFamily="17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3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3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明朝体U" panose="02020A09000000000000" pitchFamily="17" charset="-128"/>
              <a:ea typeface="AR明朝体U" panose="02020A09000000000000" pitchFamily="17" charset="-128"/>
              <a:cs typeface="+mn-cs"/>
            </a:rPr>
            <a:t> </a:t>
          </a:r>
          <a:r>
            <a:rPr kumimoji="0" lang="ja-JP" altLang="en-US" sz="4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明朝体U" panose="02020A09000000000000" pitchFamily="17" charset="-128"/>
              <a:ea typeface="AR明朝体U" panose="02020A09000000000000" pitchFamily="17" charset="-128"/>
              <a:cs typeface="+mn-cs"/>
            </a:rPr>
            <a:t>アドレス：</a:t>
          </a:r>
          <a:r>
            <a:rPr kumimoji="0" lang="en-US" altLang="ja-JP" sz="40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明朝体U" panose="02020A09000000000000" pitchFamily="17" charset="-128"/>
              <a:ea typeface="AR明朝体U" panose="02020A09000000000000" pitchFamily="17" charset="-128"/>
              <a:cs typeface="+mn-cs"/>
              <a:hlinkClick xmlns:r="http://schemas.openxmlformats.org/officeDocument/2006/relationships" r:id=""/>
            </a:rPr>
            <a:t>http://</a:t>
          </a:r>
          <a:r>
            <a:rPr kumimoji="0" lang="en-US" altLang="ja-JP" sz="40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明朝体U" panose="02020A09000000000000" pitchFamily="17" charset="-128"/>
              <a:ea typeface="AR明朝体U" panose="02020A09000000000000" pitchFamily="17" charset="-128"/>
              <a:cs typeface="+mn-cs"/>
              <a:hlinkClick xmlns:r="http://schemas.openxmlformats.org/officeDocument/2006/relationships" r:id=""/>
            </a:rPr>
            <a:t>nawate-jscyakyu.sakura.ne.jp</a:t>
          </a:r>
          <a:r>
            <a:rPr kumimoji="0" lang="ja-JP" altLang="en-US" sz="40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P明朝E" panose="02020900000000000000" pitchFamily="18" charset="-128"/>
              <a:ea typeface="HGP明朝E" panose="02020900000000000000" pitchFamily="18" charset="-128"/>
              <a:cs typeface="+mn-cs"/>
              <a:hlinkClick xmlns:r="http://schemas.openxmlformats.org/officeDocument/2006/relationships" r:id=""/>
            </a:rPr>
            <a:t>　</a:t>
          </a:r>
          <a:endParaRPr kumimoji="0" lang="ja-JP" altLang="en-US" sz="3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明朝体U" panose="02020A09000000000000" pitchFamily="17" charset="-128"/>
            <a:ea typeface="AR明朝体U" panose="02020A09000000000000" pitchFamily="17" charset="-128"/>
            <a:cs typeface="+mn-cs"/>
          </a:endParaRPr>
        </a:p>
        <a:p>
          <a:pPr algn="l" rtl="0">
            <a:lnSpc>
              <a:spcPts val="3600"/>
            </a:lnSpc>
            <a:defRPr sz="1000"/>
          </a:pPr>
          <a:endParaRPr lang="ja-JP" altLang="en-US" sz="3000" b="0" i="0" u="none" strike="noStrike" baseline="0">
            <a:solidFill>
              <a:srgbClr val="000000"/>
            </a:solidFill>
            <a:latin typeface="AR明朝体U" panose="02020A09000000000000" pitchFamily="17" charset="-128"/>
            <a:ea typeface="AR明朝体U" panose="02020A09000000000000" pitchFamily="17" charset="-128"/>
          </a:endParaRPr>
        </a:p>
      </xdr:txBody>
    </xdr:sp>
    <xdr:clientData/>
  </xdr:twoCellAnchor>
  <xdr:twoCellAnchor>
    <xdr:from>
      <xdr:col>33</xdr:col>
      <xdr:colOff>1181100</xdr:colOff>
      <xdr:row>15</xdr:row>
      <xdr:rowOff>457200</xdr:rowOff>
    </xdr:from>
    <xdr:to>
      <xdr:col>36</xdr:col>
      <xdr:colOff>4886325</xdr:colOff>
      <xdr:row>18</xdr:row>
      <xdr:rowOff>114300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C8A41821-FD11-42C3-BBCE-DE93A54F63F5}"/>
            </a:ext>
          </a:extLst>
        </xdr:cNvPr>
        <xdr:cNvSpPr txBox="1">
          <a:spLocks noChangeArrowheads="1"/>
        </xdr:cNvSpPr>
      </xdr:nvSpPr>
      <xdr:spPr bwMode="auto">
        <a:xfrm>
          <a:off x="29161740" y="7901940"/>
          <a:ext cx="6791325" cy="11658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41148" anchor="ctr" upright="1"/>
        <a:lstStyle/>
        <a:p>
          <a:pPr algn="ctr" rtl="0">
            <a:defRPr sz="1000"/>
          </a:pPr>
          <a:r>
            <a:rPr lang="ja-JP" altLang="en-US" sz="48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（　雨天の場合は中止　）</a:t>
          </a:r>
        </a:p>
      </xdr:txBody>
    </xdr:sp>
    <xdr:clientData/>
  </xdr:twoCellAnchor>
  <xdr:twoCellAnchor editAs="oneCell">
    <xdr:from>
      <xdr:col>5</xdr:col>
      <xdr:colOff>2386741</xdr:colOff>
      <xdr:row>1</xdr:row>
      <xdr:rowOff>43414</xdr:rowOff>
    </xdr:from>
    <xdr:to>
      <xdr:col>8</xdr:col>
      <xdr:colOff>35260</xdr:colOff>
      <xdr:row>4</xdr:row>
      <xdr:rowOff>38100</xdr:rowOff>
    </xdr:to>
    <xdr:pic>
      <xdr:nvPicPr>
        <xdr:cNvPr id="8" name="図 7" descr="四條畷市ホームページ">
          <a:extLst>
            <a:ext uri="{FF2B5EF4-FFF2-40B4-BE49-F238E27FC236}">
              <a16:creationId xmlns:a16="http://schemas.microsoft.com/office/drawing/2014/main" id="{062419A3-D9C9-4618-931F-FE5BF8E428A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5161"/>
        <a:stretch/>
      </xdr:blipFill>
      <xdr:spPr bwMode="auto">
        <a:xfrm>
          <a:off x="10052461" y="653014"/>
          <a:ext cx="1328979" cy="11300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762000</xdr:colOff>
      <xdr:row>95</xdr:row>
      <xdr:rowOff>133350</xdr:rowOff>
    </xdr:from>
    <xdr:to>
      <xdr:col>31</xdr:col>
      <xdr:colOff>361950</xdr:colOff>
      <xdr:row>103</xdr:row>
      <xdr:rowOff>381000</xdr:rowOff>
    </xdr:to>
    <xdr:sp macro="" textlink="">
      <xdr:nvSpPr>
        <xdr:cNvPr id="9" name="横巻き 13">
          <a:extLst>
            <a:ext uri="{FF2B5EF4-FFF2-40B4-BE49-F238E27FC236}">
              <a16:creationId xmlns:a16="http://schemas.microsoft.com/office/drawing/2014/main" id="{32A5BDE2-7E80-4D29-B154-948475F0AE51}"/>
            </a:ext>
          </a:extLst>
        </xdr:cNvPr>
        <xdr:cNvSpPr/>
      </xdr:nvSpPr>
      <xdr:spPr bwMode="auto">
        <a:xfrm>
          <a:off x="11300460" y="48817530"/>
          <a:ext cx="16021050" cy="4194810"/>
        </a:xfrm>
        <a:prstGeom prst="horizontalScroll">
          <a:avLst/>
        </a:prstGeom>
        <a:noFill/>
        <a:ln w="38100">
          <a:solidFill>
            <a:schemeClr val="tx1"/>
          </a:solidFill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>
            <a:lnSpc>
              <a:spcPts val="4500"/>
            </a:lnSpc>
          </a:pPr>
          <a:r>
            <a:rPr kumimoji="1" lang="ja-JP" altLang="en-US" sz="4000">
              <a:latin typeface="AR P明朝体U" panose="02020A00000000000000" pitchFamily="18" charset="-128"/>
              <a:ea typeface="AR P明朝体U" panose="02020A00000000000000" pitchFamily="18" charset="-128"/>
            </a:rPr>
            <a:t>  </a:t>
          </a:r>
          <a:r>
            <a:rPr kumimoji="1" lang="ja-JP" altLang="en-US" sz="6000">
              <a:latin typeface="AR P明朝体U" panose="02020A00000000000000" pitchFamily="18" charset="-128"/>
              <a:ea typeface="AR P明朝体U" panose="02020A00000000000000" pitchFamily="18" charset="-128"/>
            </a:rPr>
            <a:t>駐車スペースに限りがあります、各チーム</a:t>
          </a:r>
          <a:endParaRPr kumimoji="1" lang="en-US" altLang="ja-JP" sz="6000">
            <a:latin typeface="AR P明朝体U" panose="02020A00000000000000" pitchFamily="18" charset="-128"/>
            <a:ea typeface="AR P明朝体U" panose="02020A00000000000000" pitchFamily="18" charset="-128"/>
          </a:endParaRPr>
        </a:p>
        <a:p>
          <a:pPr algn="l">
            <a:lnSpc>
              <a:spcPts val="4500"/>
            </a:lnSpc>
          </a:pPr>
          <a:endParaRPr kumimoji="1" lang="ja-JP" altLang="en-US" sz="6000">
            <a:latin typeface="AR P明朝体U" panose="02020A00000000000000" pitchFamily="18" charset="-128"/>
            <a:ea typeface="AR P明朝体U" panose="02020A00000000000000" pitchFamily="18" charset="-128"/>
          </a:endParaRPr>
        </a:p>
        <a:p>
          <a:pPr algn="l">
            <a:lnSpc>
              <a:spcPts val="5500"/>
            </a:lnSpc>
          </a:pPr>
          <a:r>
            <a:rPr kumimoji="1" lang="ja-JP" altLang="en-US" sz="4000">
              <a:latin typeface="AR P明朝体U" panose="02020A00000000000000" pitchFamily="18" charset="-128"/>
              <a:ea typeface="AR P明朝体U" panose="02020A00000000000000" pitchFamily="18" charset="-128"/>
            </a:rPr>
            <a:t>  </a:t>
          </a:r>
          <a:r>
            <a:rPr kumimoji="1" lang="ja-JP" altLang="en-US" sz="6000">
              <a:latin typeface="AR P明朝体U" panose="02020A00000000000000" pitchFamily="18" charset="-128"/>
              <a:ea typeface="AR P明朝体U" panose="02020A00000000000000" pitchFamily="18" charset="-128"/>
            </a:rPr>
            <a:t>応援の家族も含め４台以内でお願いします</a:t>
          </a:r>
          <a:r>
            <a:rPr kumimoji="1" lang="en-US" altLang="ja-JP" sz="6000" i="1">
              <a:latin typeface="AR明朝体U"/>
              <a:ea typeface="AR明朝体U"/>
            </a:rPr>
            <a:t>!!</a:t>
          </a:r>
          <a:endParaRPr kumimoji="1" lang="ja-JP" altLang="en-US" sz="5400" i="1">
            <a:latin typeface="AR P明朝体U" panose="02020A00000000000000" pitchFamily="18" charset="-128"/>
            <a:ea typeface="AR P明朝体U" panose="02020A00000000000000" pitchFamily="18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342900</xdr:colOff>
      <xdr:row>8</xdr:row>
      <xdr:rowOff>133351</xdr:rowOff>
    </xdr:from>
    <xdr:to>
      <xdr:col>37</xdr:col>
      <xdr:colOff>133350</xdr:colOff>
      <xdr:row>16</xdr:row>
      <xdr:rowOff>457200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B3C2D3A6-52E7-4828-91CF-9DF9C02B0DFF}"/>
            </a:ext>
          </a:extLst>
        </xdr:cNvPr>
        <xdr:cNvSpPr txBox="1">
          <a:spLocks noChangeArrowheads="1"/>
        </xdr:cNvSpPr>
      </xdr:nvSpPr>
      <xdr:spPr bwMode="auto">
        <a:xfrm>
          <a:off x="24787860" y="4057651"/>
          <a:ext cx="13186410" cy="4347209"/>
        </a:xfrm>
        <a:prstGeom prst="rect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73152" tIns="0" rIns="0" bIns="41148" anchor="ctr" upright="1"/>
        <a:lstStyle/>
        <a:p>
          <a:pPr algn="l" rtl="0">
            <a:lnSpc>
              <a:spcPts val="4500"/>
            </a:lnSpc>
            <a:defRPr sz="1000"/>
          </a:pPr>
          <a:r>
            <a:rPr lang="ja-JP" altLang="en-US" sz="38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　</a:t>
          </a:r>
        </a:p>
        <a:p>
          <a:pPr algn="l" rtl="0">
            <a:lnSpc>
              <a:spcPts val="4500"/>
            </a:lnSpc>
            <a:defRPr sz="1000"/>
          </a:pPr>
          <a:r>
            <a:rPr lang="ja-JP" altLang="en-US" sz="44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  </a:t>
          </a:r>
          <a:r>
            <a:rPr lang="ja-JP" altLang="en-US" sz="52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令和  ０ ７</a:t>
          </a:r>
          <a:r>
            <a:rPr lang="ja-JP" altLang="en-US" sz="5200" b="1" i="0" u="none" strike="noStrike" baseline="0">
              <a:solidFill>
                <a:srgbClr val="00CCFF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  </a:t>
          </a:r>
          <a:r>
            <a:rPr lang="ja-JP" altLang="en-US" sz="52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年　０ ３ 月　２ ３ 日　（日）</a:t>
          </a:r>
        </a:p>
        <a:p>
          <a:pPr algn="l" rtl="0">
            <a:lnSpc>
              <a:spcPts val="4500"/>
            </a:lnSpc>
            <a:defRPr sz="1000"/>
          </a:pPr>
          <a:r>
            <a:rPr lang="ja-JP" altLang="en-US" sz="44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   </a:t>
          </a:r>
          <a:endParaRPr lang="en-US" altLang="ja-JP" sz="4400" b="1" i="0" u="none" strike="noStrike" baseline="0">
            <a:solidFill>
              <a:srgbClr val="000000"/>
            </a:solidFill>
            <a:latin typeface="ＤＨＰ平成明朝体W7"/>
            <a:ea typeface="HGP明朝E" panose="02020900000000000000" pitchFamily="18" charset="-128"/>
          </a:endParaRPr>
        </a:p>
        <a:p>
          <a:pPr algn="l" rtl="0">
            <a:lnSpc>
              <a:spcPts val="4500"/>
            </a:lnSpc>
            <a:defRPr sz="1000"/>
          </a:pPr>
          <a:r>
            <a:rPr lang="en-US" altLang="ja-JP" sz="44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  </a:t>
          </a:r>
          <a:r>
            <a:rPr lang="ja-JP" altLang="en-US" sz="52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午前  ０ ９　時　０ ０　分</a:t>
          </a:r>
        </a:p>
        <a:p>
          <a:pPr algn="l" rtl="0">
            <a:lnSpc>
              <a:spcPts val="4500"/>
            </a:lnSpc>
            <a:defRPr sz="1000"/>
          </a:pPr>
          <a:r>
            <a:rPr lang="ja-JP" altLang="en-US" sz="44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   </a:t>
          </a:r>
          <a:endParaRPr lang="en-US" altLang="ja-JP" sz="4400" b="1" i="0" u="none" strike="noStrike" baseline="0">
            <a:solidFill>
              <a:srgbClr val="000000"/>
            </a:solidFill>
            <a:latin typeface="ＤＨＰ平成明朝体W7"/>
            <a:ea typeface="HGP明朝E" panose="02020900000000000000" pitchFamily="18" charset="-128"/>
          </a:endParaRPr>
        </a:p>
        <a:p>
          <a:pPr algn="l" rtl="0">
            <a:lnSpc>
              <a:spcPts val="4500"/>
            </a:lnSpc>
            <a:defRPr sz="1000"/>
          </a:pPr>
          <a:r>
            <a:rPr lang="en-US" altLang="ja-JP" sz="44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  </a:t>
          </a:r>
          <a:r>
            <a:rPr lang="ja-JP" altLang="en-US" sz="52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場所　四條畷市青少年コミュニティー運動広場</a:t>
          </a:r>
        </a:p>
        <a:p>
          <a:pPr algn="l" rtl="0">
            <a:lnSpc>
              <a:spcPts val="4500"/>
            </a:lnSpc>
            <a:defRPr sz="1000"/>
          </a:pPr>
          <a:r>
            <a:rPr lang="ja-JP" altLang="en-US" sz="38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　　　　　　　　　　　　　</a:t>
          </a:r>
        </a:p>
      </xdr:txBody>
    </xdr:sp>
    <xdr:clientData/>
  </xdr:twoCellAnchor>
  <xdr:twoCellAnchor>
    <xdr:from>
      <xdr:col>30</xdr:col>
      <xdr:colOff>400050</xdr:colOff>
      <xdr:row>7</xdr:row>
      <xdr:rowOff>95250</xdr:rowOff>
    </xdr:from>
    <xdr:to>
      <xdr:col>36</xdr:col>
      <xdr:colOff>857250</xdr:colOff>
      <xdr:row>9</xdr:row>
      <xdr:rowOff>76200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4E8B65EC-0AB5-42D7-ADAD-FBF662FE63F1}"/>
            </a:ext>
          </a:extLst>
        </xdr:cNvPr>
        <xdr:cNvSpPr txBox="1">
          <a:spLocks noChangeArrowheads="1"/>
        </xdr:cNvSpPr>
      </xdr:nvSpPr>
      <xdr:spPr bwMode="auto">
        <a:xfrm>
          <a:off x="26620470" y="3516630"/>
          <a:ext cx="5303520" cy="98679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41148" anchor="ctr" upright="1"/>
        <a:lstStyle/>
        <a:p>
          <a:pPr algn="ctr" rtl="0">
            <a:defRPr sz="1000"/>
          </a:pPr>
          <a:r>
            <a:rPr lang="ja-JP" altLang="en-US" sz="48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開　会　式</a:t>
          </a:r>
        </a:p>
      </xdr:txBody>
    </xdr:sp>
    <xdr:clientData/>
  </xdr:twoCellAnchor>
  <xdr:twoCellAnchor>
    <xdr:from>
      <xdr:col>31</xdr:col>
      <xdr:colOff>209550</xdr:colOff>
      <xdr:row>102</xdr:row>
      <xdr:rowOff>438150</xdr:rowOff>
    </xdr:from>
    <xdr:to>
      <xdr:col>36</xdr:col>
      <xdr:colOff>5530215</xdr:colOff>
      <xdr:row>105</xdr:row>
      <xdr:rowOff>57150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7E700229-B324-4512-87D9-B30EFEAF8AD0}"/>
            </a:ext>
          </a:extLst>
        </xdr:cNvPr>
        <xdr:cNvSpPr txBox="1">
          <a:spLocks noChangeArrowheads="1"/>
        </xdr:cNvSpPr>
      </xdr:nvSpPr>
      <xdr:spPr bwMode="auto">
        <a:xfrm>
          <a:off x="27169110" y="52589430"/>
          <a:ext cx="9427845" cy="10591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0" anchor="ctr" upright="1"/>
        <a:lstStyle/>
        <a:p>
          <a:pPr algn="ctr" rtl="0">
            <a:defRPr sz="1000"/>
          </a:pPr>
          <a:r>
            <a:rPr lang="ja-JP" altLang="en-US" sz="50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雨天時等の中止決定について</a:t>
          </a:r>
        </a:p>
      </xdr:txBody>
    </xdr:sp>
    <xdr:clientData/>
  </xdr:twoCellAnchor>
  <xdr:twoCellAnchor>
    <xdr:from>
      <xdr:col>11</xdr:col>
      <xdr:colOff>595312</xdr:colOff>
      <xdr:row>102</xdr:row>
      <xdr:rowOff>361950</xdr:rowOff>
    </xdr:from>
    <xdr:to>
      <xdr:col>23</xdr:col>
      <xdr:colOff>261937</xdr:colOff>
      <xdr:row>105</xdr:row>
      <xdr:rowOff>95250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EC1256F0-C729-4DC8-9482-40666D3E9D7B}"/>
            </a:ext>
          </a:extLst>
        </xdr:cNvPr>
        <xdr:cNvSpPr txBox="1">
          <a:spLocks noChangeArrowheads="1"/>
        </xdr:cNvSpPr>
      </xdr:nvSpPr>
      <xdr:spPr bwMode="auto">
        <a:xfrm>
          <a:off x="13747432" y="52513230"/>
          <a:ext cx="8124825" cy="11734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0" anchor="ctr" upright="1"/>
        <a:lstStyle/>
        <a:p>
          <a:pPr algn="ctr" rtl="0">
            <a:defRPr sz="1000"/>
          </a:pPr>
          <a:r>
            <a:rPr lang="ja-JP" altLang="en-US" sz="50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試合開始時間</a:t>
          </a:r>
        </a:p>
      </xdr:txBody>
    </xdr:sp>
    <xdr:clientData/>
  </xdr:twoCellAnchor>
  <xdr:twoCellAnchor>
    <xdr:from>
      <xdr:col>29</xdr:col>
      <xdr:colOff>209550</xdr:colOff>
      <xdr:row>21</xdr:row>
      <xdr:rowOff>171450</xdr:rowOff>
    </xdr:from>
    <xdr:to>
      <xdr:col>37</xdr:col>
      <xdr:colOff>133350</xdr:colOff>
      <xdr:row>28</xdr:row>
      <xdr:rowOff>361950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CA636249-4EC4-48EF-B68F-DAECDCE6EC8A}"/>
            </a:ext>
          </a:extLst>
        </xdr:cNvPr>
        <xdr:cNvSpPr txBox="1">
          <a:spLocks noChangeArrowheads="1"/>
        </xdr:cNvSpPr>
      </xdr:nvSpPr>
      <xdr:spPr bwMode="auto">
        <a:xfrm>
          <a:off x="25690830" y="10511790"/>
          <a:ext cx="12283440" cy="3284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ctr" upright="1"/>
        <a:lstStyle/>
        <a:p>
          <a:pPr algn="l" rtl="0">
            <a:lnSpc>
              <a:spcPts val="3500"/>
            </a:lnSpc>
            <a:defRPr sz="1000"/>
          </a:pPr>
          <a:r>
            <a:rPr lang="ja-JP" altLang="en-US" sz="32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 </a:t>
          </a:r>
          <a:r>
            <a:rPr lang="ja-JP" altLang="en-US" sz="40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試合結果は四條畷市スポーツ少年団軟式野球部会の</a:t>
          </a:r>
        </a:p>
        <a:p>
          <a:pPr algn="l" rtl="0">
            <a:lnSpc>
              <a:spcPts val="3500"/>
            </a:lnSpc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 </a:t>
          </a:r>
          <a:endParaRPr lang="en-US" altLang="ja-JP" sz="3600" b="0" i="0" u="none" strike="noStrike" baseline="0">
            <a:solidFill>
              <a:srgbClr val="000000"/>
            </a:solidFill>
            <a:latin typeface="AR明朝体U" panose="02020A09000000000000" pitchFamily="17" charset="-128"/>
            <a:ea typeface="AR明朝体U" panose="02020A09000000000000" pitchFamily="17" charset="-128"/>
          </a:endParaRPr>
        </a:p>
        <a:p>
          <a:pPr algn="l" rtl="0">
            <a:lnSpc>
              <a:spcPts val="3500"/>
            </a:lnSpc>
            <a:defRPr sz="1000"/>
          </a:pPr>
          <a:r>
            <a:rPr lang="en-US" altLang="ja-JP" sz="36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 </a:t>
          </a:r>
          <a:r>
            <a:rPr lang="ja-JP" altLang="en-US" sz="40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ホームページにて確認できます。</a:t>
          </a:r>
        </a:p>
        <a:p>
          <a:pPr marL="0" marR="0" lvl="0" indent="0" algn="l" defTabSz="914400" rtl="0" eaLnBrk="1" fontAlgn="auto" latinLnBrk="0" hangingPunct="1">
            <a:lnSpc>
              <a:spcPts val="3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3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明朝体U" panose="02020A09000000000000" pitchFamily="17" charset="-128"/>
              <a:ea typeface="AR明朝体U" panose="02020A09000000000000" pitchFamily="17" charset="-128"/>
              <a:cs typeface="+mn-cs"/>
            </a:rPr>
            <a:t>  </a:t>
          </a:r>
          <a:endParaRPr kumimoji="0" lang="en-US" altLang="ja-JP" sz="3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明朝体U" panose="02020A09000000000000" pitchFamily="17" charset="-128"/>
            <a:ea typeface="AR明朝体U" panose="02020A09000000000000" pitchFamily="17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3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3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明朝体U" panose="02020A09000000000000" pitchFamily="17" charset="-128"/>
              <a:ea typeface="AR明朝体U" panose="02020A09000000000000" pitchFamily="17" charset="-128"/>
              <a:cs typeface="+mn-cs"/>
            </a:rPr>
            <a:t> </a:t>
          </a:r>
          <a:r>
            <a:rPr kumimoji="0" lang="ja-JP" altLang="en-US" sz="4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明朝体U" panose="02020A09000000000000" pitchFamily="17" charset="-128"/>
              <a:ea typeface="AR明朝体U" panose="02020A09000000000000" pitchFamily="17" charset="-128"/>
              <a:cs typeface="+mn-cs"/>
            </a:rPr>
            <a:t>アドレス：</a:t>
          </a:r>
          <a:r>
            <a:rPr kumimoji="0" lang="en-US" altLang="ja-JP" sz="40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明朝体U" panose="02020A09000000000000" pitchFamily="17" charset="-128"/>
              <a:ea typeface="AR明朝体U" panose="02020A09000000000000" pitchFamily="17" charset="-128"/>
              <a:cs typeface="+mn-cs"/>
              <a:hlinkClick xmlns:r="http://schemas.openxmlformats.org/officeDocument/2006/relationships" r:id=""/>
            </a:rPr>
            <a:t>http://</a:t>
          </a:r>
          <a:r>
            <a:rPr kumimoji="0" lang="en-US" altLang="ja-JP" sz="40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明朝体U" panose="02020A09000000000000" pitchFamily="17" charset="-128"/>
              <a:ea typeface="AR明朝体U" panose="02020A09000000000000" pitchFamily="17" charset="-128"/>
              <a:cs typeface="+mn-cs"/>
              <a:hlinkClick xmlns:r="http://schemas.openxmlformats.org/officeDocument/2006/relationships" r:id=""/>
            </a:rPr>
            <a:t>nawate-jscyakyu.sakura.ne.jp</a:t>
          </a:r>
          <a:r>
            <a:rPr kumimoji="0" lang="ja-JP" altLang="en-US" sz="40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P明朝E" panose="02020900000000000000" pitchFamily="18" charset="-128"/>
              <a:ea typeface="HGP明朝E" panose="02020900000000000000" pitchFamily="18" charset="-128"/>
              <a:cs typeface="+mn-cs"/>
              <a:hlinkClick xmlns:r="http://schemas.openxmlformats.org/officeDocument/2006/relationships" r:id=""/>
            </a:rPr>
            <a:t>　</a:t>
          </a:r>
          <a:endParaRPr kumimoji="0" lang="ja-JP" altLang="en-US" sz="3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明朝体U" panose="02020A09000000000000" pitchFamily="17" charset="-128"/>
            <a:ea typeface="AR明朝体U" panose="02020A09000000000000" pitchFamily="17" charset="-128"/>
            <a:cs typeface="+mn-cs"/>
          </a:endParaRPr>
        </a:p>
        <a:p>
          <a:pPr algn="l" rtl="0">
            <a:lnSpc>
              <a:spcPts val="3600"/>
            </a:lnSpc>
            <a:defRPr sz="1000"/>
          </a:pPr>
          <a:endParaRPr lang="ja-JP" altLang="en-US" sz="3000" b="0" i="0" u="none" strike="noStrike" baseline="0">
            <a:solidFill>
              <a:srgbClr val="000000"/>
            </a:solidFill>
            <a:latin typeface="AR明朝体U" panose="02020A09000000000000" pitchFamily="17" charset="-128"/>
            <a:ea typeface="AR明朝体U" panose="02020A09000000000000" pitchFamily="17" charset="-128"/>
          </a:endParaRPr>
        </a:p>
      </xdr:txBody>
    </xdr:sp>
    <xdr:clientData/>
  </xdr:twoCellAnchor>
  <xdr:twoCellAnchor>
    <xdr:from>
      <xdr:col>33</xdr:col>
      <xdr:colOff>1181100</xdr:colOff>
      <xdr:row>15</xdr:row>
      <xdr:rowOff>457200</xdr:rowOff>
    </xdr:from>
    <xdr:to>
      <xdr:col>36</xdr:col>
      <xdr:colOff>4886325</xdr:colOff>
      <xdr:row>18</xdr:row>
      <xdr:rowOff>114300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185BE104-6930-4A30-864E-C32278800990}"/>
            </a:ext>
          </a:extLst>
        </xdr:cNvPr>
        <xdr:cNvSpPr txBox="1">
          <a:spLocks noChangeArrowheads="1"/>
        </xdr:cNvSpPr>
      </xdr:nvSpPr>
      <xdr:spPr bwMode="auto">
        <a:xfrm>
          <a:off x="29161740" y="7901940"/>
          <a:ext cx="6791325" cy="11658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41148" anchor="ctr" upright="1"/>
        <a:lstStyle/>
        <a:p>
          <a:pPr algn="ctr" rtl="0">
            <a:defRPr sz="1000"/>
          </a:pPr>
          <a:r>
            <a:rPr lang="ja-JP" altLang="en-US" sz="48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（　雨天の場合は中止　）</a:t>
          </a:r>
        </a:p>
      </xdr:txBody>
    </xdr:sp>
    <xdr:clientData/>
  </xdr:twoCellAnchor>
  <xdr:twoCellAnchor editAs="oneCell">
    <xdr:from>
      <xdr:col>5</xdr:col>
      <xdr:colOff>2386741</xdr:colOff>
      <xdr:row>1</xdr:row>
      <xdr:rowOff>43414</xdr:rowOff>
    </xdr:from>
    <xdr:to>
      <xdr:col>8</xdr:col>
      <xdr:colOff>35260</xdr:colOff>
      <xdr:row>4</xdr:row>
      <xdr:rowOff>38100</xdr:rowOff>
    </xdr:to>
    <xdr:pic>
      <xdr:nvPicPr>
        <xdr:cNvPr id="8" name="図 7" descr="四條畷市ホームページ">
          <a:extLst>
            <a:ext uri="{FF2B5EF4-FFF2-40B4-BE49-F238E27FC236}">
              <a16:creationId xmlns:a16="http://schemas.microsoft.com/office/drawing/2014/main" id="{4F2BADBC-411D-4D12-8024-F71CD0CEC22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5161"/>
        <a:stretch/>
      </xdr:blipFill>
      <xdr:spPr bwMode="auto">
        <a:xfrm>
          <a:off x="10052461" y="653014"/>
          <a:ext cx="1328979" cy="11300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762000</xdr:colOff>
      <xdr:row>95</xdr:row>
      <xdr:rowOff>133350</xdr:rowOff>
    </xdr:from>
    <xdr:to>
      <xdr:col>31</xdr:col>
      <xdr:colOff>361950</xdr:colOff>
      <xdr:row>103</xdr:row>
      <xdr:rowOff>381000</xdr:rowOff>
    </xdr:to>
    <xdr:sp macro="" textlink="">
      <xdr:nvSpPr>
        <xdr:cNvPr id="9" name="横巻き 13">
          <a:extLst>
            <a:ext uri="{FF2B5EF4-FFF2-40B4-BE49-F238E27FC236}">
              <a16:creationId xmlns:a16="http://schemas.microsoft.com/office/drawing/2014/main" id="{29F52B44-3990-418E-ADC1-B6E75D1FCE1A}"/>
            </a:ext>
          </a:extLst>
        </xdr:cNvPr>
        <xdr:cNvSpPr/>
      </xdr:nvSpPr>
      <xdr:spPr bwMode="auto">
        <a:xfrm>
          <a:off x="11300460" y="48817530"/>
          <a:ext cx="16021050" cy="4194810"/>
        </a:xfrm>
        <a:prstGeom prst="horizontalScroll">
          <a:avLst/>
        </a:prstGeom>
        <a:noFill/>
        <a:ln w="38100">
          <a:solidFill>
            <a:schemeClr val="tx1"/>
          </a:solidFill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>
            <a:lnSpc>
              <a:spcPts val="4500"/>
            </a:lnSpc>
          </a:pPr>
          <a:r>
            <a:rPr kumimoji="1" lang="ja-JP" altLang="en-US" sz="4000">
              <a:latin typeface="AR P明朝体U" panose="02020A00000000000000" pitchFamily="18" charset="-128"/>
              <a:ea typeface="AR P明朝体U" panose="02020A00000000000000" pitchFamily="18" charset="-128"/>
            </a:rPr>
            <a:t>  </a:t>
          </a:r>
          <a:r>
            <a:rPr kumimoji="1" lang="ja-JP" altLang="en-US" sz="6000">
              <a:latin typeface="AR P明朝体U" panose="02020A00000000000000" pitchFamily="18" charset="-128"/>
              <a:ea typeface="AR P明朝体U" panose="02020A00000000000000" pitchFamily="18" charset="-128"/>
            </a:rPr>
            <a:t>駐車スペースに限りがあります、各チーム</a:t>
          </a:r>
          <a:endParaRPr kumimoji="1" lang="en-US" altLang="ja-JP" sz="6000">
            <a:latin typeface="AR P明朝体U" panose="02020A00000000000000" pitchFamily="18" charset="-128"/>
            <a:ea typeface="AR P明朝体U" panose="02020A00000000000000" pitchFamily="18" charset="-128"/>
          </a:endParaRPr>
        </a:p>
        <a:p>
          <a:pPr algn="l">
            <a:lnSpc>
              <a:spcPts val="4500"/>
            </a:lnSpc>
          </a:pPr>
          <a:endParaRPr kumimoji="1" lang="ja-JP" altLang="en-US" sz="6000">
            <a:latin typeface="AR P明朝体U" panose="02020A00000000000000" pitchFamily="18" charset="-128"/>
            <a:ea typeface="AR P明朝体U" panose="02020A00000000000000" pitchFamily="18" charset="-128"/>
          </a:endParaRPr>
        </a:p>
        <a:p>
          <a:pPr algn="l">
            <a:lnSpc>
              <a:spcPts val="5500"/>
            </a:lnSpc>
          </a:pPr>
          <a:r>
            <a:rPr kumimoji="1" lang="ja-JP" altLang="en-US" sz="4000">
              <a:latin typeface="AR P明朝体U" panose="02020A00000000000000" pitchFamily="18" charset="-128"/>
              <a:ea typeface="AR P明朝体U" panose="02020A00000000000000" pitchFamily="18" charset="-128"/>
            </a:rPr>
            <a:t>  </a:t>
          </a:r>
          <a:r>
            <a:rPr kumimoji="1" lang="ja-JP" altLang="en-US" sz="6000">
              <a:latin typeface="AR P明朝体U" panose="02020A00000000000000" pitchFamily="18" charset="-128"/>
              <a:ea typeface="AR P明朝体U" panose="02020A00000000000000" pitchFamily="18" charset="-128"/>
            </a:rPr>
            <a:t>応援の家族も含め４台以内でお願いします</a:t>
          </a:r>
          <a:r>
            <a:rPr kumimoji="1" lang="en-US" altLang="ja-JP" sz="6000" i="1">
              <a:latin typeface="AR明朝体U"/>
              <a:ea typeface="AR明朝体U"/>
            </a:rPr>
            <a:t>!!</a:t>
          </a:r>
          <a:endParaRPr kumimoji="1" lang="ja-JP" altLang="en-US" sz="5400" i="1">
            <a:latin typeface="AR P明朝体U" panose="02020A00000000000000" pitchFamily="18" charset="-128"/>
            <a:ea typeface="AR P明朝体U" panose="02020A00000000000000" pitchFamily="18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342900</xdr:colOff>
      <xdr:row>8</xdr:row>
      <xdr:rowOff>133351</xdr:rowOff>
    </xdr:from>
    <xdr:to>
      <xdr:col>37</xdr:col>
      <xdr:colOff>133350</xdr:colOff>
      <xdr:row>16</xdr:row>
      <xdr:rowOff>457200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D03E8596-47F3-4BCD-99F4-D8CCEC3B2D49}"/>
            </a:ext>
          </a:extLst>
        </xdr:cNvPr>
        <xdr:cNvSpPr txBox="1">
          <a:spLocks noChangeArrowheads="1"/>
        </xdr:cNvSpPr>
      </xdr:nvSpPr>
      <xdr:spPr bwMode="auto">
        <a:xfrm>
          <a:off x="24787860" y="4057651"/>
          <a:ext cx="13186410" cy="4347209"/>
        </a:xfrm>
        <a:prstGeom prst="rect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73152" tIns="0" rIns="0" bIns="41148" anchor="ctr" upright="1"/>
        <a:lstStyle/>
        <a:p>
          <a:pPr algn="l" rtl="0">
            <a:lnSpc>
              <a:spcPts val="4500"/>
            </a:lnSpc>
            <a:defRPr sz="1000"/>
          </a:pPr>
          <a:r>
            <a:rPr lang="ja-JP" altLang="en-US" sz="38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　</a:t>
          </a:r>
        </a:p>
        <a:p>
          <a:pPr algn="l" rtl="0">
            <a:lnSpc>
              <a:spcPts val="4500"/>
            </a:lnSpc>
            <a:defRPr sz="1000"/>
          </a:pPr>
          <a:r>
            <a:rPr lang="ja-JP" altLang="en-US" sz="44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  </a:t>
          </a:r>
          <a:r>
            <a:rPr lang="ja-JP" altLang="en-US" sz="52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令和  ０ ７</a:t>
          </a:r>
          <a:r>
            <a:rPr lang="ja-JP" altLang="en-US" sz="5200" b="1" i="0" u="none" strike="noStrike" baseline="0">
              <a:solidFill>
                <a:srgbClr val="00CCFF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  </a:t>
          </a:r>
          <a:r>
            <a:rPr lang="ja-JP" altLang="en-US" sz="52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年　０ ３ 月　２ ３ 日　（日）</a:t>
          </a:r>
        </a:p>
        <a:p>
          <a:pPr algn="l" rtl="0">
            <a:lnSpc>
              <a:spcPts val="4500"/>
            </a:lnSpc>
            <a:defRPr sz="1000"/>
          </a:pPr>
          <a:r>
            <a:rPr lang="ja-JP" altLang="en-US" sz="44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   </a:t>
          </a:r>
          <a:endParaRPr lang="en-US" altLang="ja-JP" sz="4400" b="1" i="0" u="none" strike="noStrike" baseline="0">
            <a:solidFill>
              <a:srgbClr val="000000"/>
            </a:solidFill>
            <a:latin typeface="ＤＨＰ平成明朝体W7"/>
            <a:ea typeface="HGP明朝E" panose="02020900000000000000" pitchFamily="18" charset="-128"/>
          </a:endParaRPr>
        </a:p>
        <a:p>
          <a:pPr algn="l" rtl="0">
            <a:lnSpc>
              <a:spcPts val="4500"/>
            </a:lnSpc>
            <a:defRPr sz="1000"/>
          </a:pPr>
          <a:r>
            <a:rPr lang="en-US" altLang="ja-JP" sz="44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  </a:t>
          </a:r>
          <a:r>
            <a:rPr lang="ja-JP" altLang="en-US" sz="52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午前  ０ ９　時　０ ０　分</a:t>
          </a:r>
        </a:p>
        <a:p>
          <a:pPr algn="l" rtl="0">
            <a:lnSpc>
              <a:spcPts val="4500"/>
            </a:lnSpc>
            <a:defRPr sz="1000"/>
          </a:pPr>
          <a:r>
            <a:rPr lang="ja-JP" altLang="en-US" sz="44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   </a:t>
          </a:r>
          <a:endParaRPr lang="en-US" altLang="ja-JP" sz="4400" b="1" i="0" u="none" strike="noStrike" baseline="0">
            <a:solidFill>
              <a:srgbClr val="000000"/>
            </a:solidFill>
            <a:latin typeface="ＤＨＰ平成明朝体W7"/>
            <a:ea typeface="HGP明朝E" panose="02020900000000000000" pitchFamily="18" charset="-128"/>
          </a:endParaRPr>
        </a:p>
        <a:p>
          <a:pPr algn="l" rtl="0">
            <a:lnSpc>
              <a:spcPts val="4500"/>
            </a:lnSpc>
            <a:defRPr sz="1000"/>
          </a:pPr>
          <a:r>
            <a:rPr lang="en-US" altLang="ja-JP" sz="44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  </a:t>
          </a:r>
          <a:r>
            <a:rPr lang="ja-JP" altLang="en-US" sz="52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場所　四條畷市青少年コミュニティー運動広場</a:t>
          </a:r>
        </a:p>
        <a:p>
          <a:pPr algn="l" rtl="0">
            <a:lnSpc>
              <a:spcPts val="4500"/>
            </a:lnSpc>
            <a:defRPr sz="1000"/>
          </a:pPr>
          <a:r>
            <a:rPr lang="ja-JP" altLang="en-US" sz="38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　　　　　　　　　　　　　</a:t>
          </a:r>
        </a:p>
      </xdr:txBody>
    </xdr:sp>
    <xdr:clientData/>
  </xdr:twoCellAnchor>
  <xdr:twoCellAnchor>
    <xdr:from>
      <xdr:col>30</xdr:col>
      <xdr:colOff>400050</xdr:colOff>
      <xdr:row>7</xdr:row>
      <xdr:rowOff>95250</xdr:rowOff>
    </xdr:from>
    <xdr:to>
      <xdr:col>36</xdr:col>
      <xdr:colOff>857250</xdr:colOff>
      <xdr:row>9</xdr:row>
      <xdr:rowOff>76200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1FB21D00-3E00-44C6-912F-794381364031}"/>
            </a:ext>
          </a:extLst>
        </xdr:cNvPr>
        <xdr:cNvSpPr txBox="1">
          <a:spLocks noChangeArrowheads="1"/>
        </xdr:cNvSpPr>
      </xdr:nvSpPr>
      <xdr:spPr bwMode="auto">
        <a:xfrm>
          <a:off x="26620470" y="3516630"/>
          <a:ext cx="5303520" cy="98679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41148" anchor="ctr" upright="1"/>
        <a:lstStyle/>
        <a:p>
          <a:pPr algn="ctr" rtl="0">
            <a:defRPr sz="1000"/>
          </a:pPr>
          <a:r>
            <a:rPr lang="ja-JP" altLang="en-US" sz="48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開　会　式</a:t>
          </a:r>
        </a:p>
      </xdr:txBody>
    </xdr:sp>
    <xdr:clientData/>
  </xdr:twoCellAnchor>
  <xdr:twoCellAnchor>
    <xdr:from>
      <xdr:col>31</xdr:col>
      <xdr:colOff>209550</xdr:colOff>
      <xdr:row>102</xdr:row>
      <xdr:rowOff>438150</xdr:rowOff>
    </xdr:from>
    <xdr:to>
      <xdr:col>36</xdr:col>
      <xdr:colOff>5530215</xdr:colOff>
      <xdr:row>105</xdr:row>
      <xdr:rowOff>57150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9290B6CD-CE24-435C-A4A2-3AC8114DCD48}"/>
            </a:ext>
          </a:extLst>
        </xdr:cNvPr>
        <xdr:cNvSpPr txBox="1">
          <a:spLocks noChangeArrowheads="1"/>
        </xdr:cNvSpPr>
      </xdr:nvSpPr>
      <xdr:spPr bwMode="auto">
        <a:xfrm>
          <a:off x="27169110" y="52589430"/>
          <a:ext cx="9427845" cy="10591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0" anchor="ctr" upright="1"/>
        <a:lstStyle/>
        <a:p>
          <a:pPr algn="ctr" rtl="0">
            <a:defRPr sz="1000"/>
          </a:pPr>
          <a:r>
            <a:rPr lang="ja-JP" altLang="en-US" sz="50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雨天時等の中止決定について</a:t>
          </a:r>
        </a:p>
      </xdr:txBody>
    </xdr:sp>
    <xdr:clientData/>
  </xdr:twoCellAnchor>
  <xdr:twoCellAnchor>
    <xdr:from>
      <xdr:col>11</xdr:col>
      <xdr:colOff>595312</xdr:colOff>
      <xdr:row>102</xdr:row>
      <xdr:rowOff>361950</xdr:rowOff>
    </xdr:from>
    <xdr:to>
      <xdr:col>23</xdr:col>
      <xdr:colOff>261937</xdr:colOff>
      <xdr:row>105</xdr:row>
      <xdr:rowOff>95250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C5F85D53-EC33-43F2-A080-79A4BE796F24}"/>
            </a:ext>
          </a:extLst>
        </xdr:cNvPr>
        <xdr:cNvSpPr txBox="1">
          <a:spLocks noChangeArrowheads="1"/>
        </xdr:cNvSpPr>
      </xdr:nvSpPr>
      <xdr:spPr bwMode="auto">
        <a:xfrm>
          <a:off x="13747432" y="52513230"/>
          <a:ext cx="8124825" cy="11734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0" anchor="ctr" upright="1"/>
        <a:lstStyle/>
        <a:p>
          <a:pPr algn="ctr" rtl="0">
            <a:defRPr sz="1000"/>
          </a:pPr>
          <a:r>
            <a:rPr lang="ja-JP" altLang="en-US" sz="50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試合開始時間</a:t>
          </a:r>
        </a:p>
      </xdr:txBody>
    </xdr:sp>
    <xdr:clientData/>
  </xdr:twoCellAnchor>
  <xdr:twoCellAnchor>
    <xdr:from>
      <xdr:col>29</xdr:col>
      <xdr:colOff>209550</xdr:colOff>
      <xdr:row>21</xdr:row>
      <xdr:rowOff>171450</xdr:rowOff>
    </xdr:from>
    <xdr:to>
      <xdr:col>37</xdr:col>
      <xdr:colOff>133350</xdr:colOff>
      <xdr:row>28</xdr:row>
      <xdr:rowOff>361950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3912F9D7-61F3-4B8A-AF80-C35DC4F7D49A}"/>
            </a:ext>
          </a:extLst>
        </xdr:cNvPr>
        <xdr:cNvSpPr txBox="1">
          <a:spLocks noChangeArrowheads="1"/>
        </xdr:cNvSpPr>
      </xdr:nvSpPr>
      <xdr:spPr bwMode="auto">
        <a:xfrm>
          <a:off x="25690830" y="10511790"/>
          <a:ext cx="12283440" cy="3284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ctr" upright="1"/>
        <a:lstStyle/>
        <a:p>
          <a:pPr algn="l" rtl="0">
            <a:lnSpc>
              <a:spcPts val="3500"/>
            </a:lnSpc>
            <a:defRPr sz="1000"/>
          </a:pPr>
          <a:r>
            <a:rPr lang="ja-JP" altLang="en-US" sz="32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 </a:t>
          </a:r>
          <a:r>
            <a:rPr lang="ja-JP" altLang="en-US" sz="40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試合結果は四條畷市スポーツ少年団軟式野球部会の</a:t>
          </a:r>
        </a:p>
        <a:p>
          <a:pPr algn="l" rtl="0">
            <a:lnSpc>
              <a:spcPts val="3500"/>
            </a:lnSpc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 </a:t>
          </a:r>
          <a:endParaRPr lang="en-US" altLang="ja-JP" sz="3600" b="0" i="0" u="none" strike="noStrike" baseline="0">
            <a:solidFill>
              <a:srgbClr val="000000"/>
            </a:solidFill>
            <a:latin typeface="AR明朝体U" panose="02020A09000000000000" pitchFamily="17" charset="-128"/>
            <a:ea typeface="AR明朝体U" panose="02020A09000000000000" pitchFamily="17" charset="-128"/>
          </a:endParaRPr>
        </a:p>
        <a:p>
          <a:pPr algn="l" rtl="0">
            <a:lnSpc>
              <a:spcPts val="3500"/>
            </a:lnSpc>
            <a:defRPr sz="1000"/>
          </a:pPr>
          <a:r>
            <a:rPr lang="en-US" altLang="ja-JP" sz="36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 </a:t>
          </a:r>
          <a:r>
            <a:rPr lang="ja-JP" altLang="en-US" sz="40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ホームページにて確認できます。</a:t>
          </a:r>
        </a:p>
        <a:p>
          <a:pPr marL="0" marR="0" lvl="0" indent="0" algn="l" defTabSz="914400" rtl="0" eaLnBrk="1" fontAlgn="auto" latinLnBrk="0" hangingPunct="1">
            <a:lnSpc>
              <a:spcPts val="3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3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明朝体U" panose="02020A09000000000000" pitchFamily="17" charset="-128"/>
              <a:ea typeface="AR明朝体U" panose="02020A09000000000000" pitchFamily="17" charset="-128"/>
              <a:cs typeface="+mn-cs"/>
            </a:rPr>
            <a:t>  </a:t>
          </a:r>
          <a:endParaRPr kumimoji="0" lang="en-US" altLang="ja-JP" sz="3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明朝体U" panose="02020A09000000000000" pitchFamily="17" charset="-128"/>
            <a:ea typeface="AR明朝体U" panose="02020A09000000000000" pitchFamily="17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3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3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明朝体U" panose="02020A09000000000000" pitchFamily="17" charset="-128"/>
              <a:ea typeface="AR明朝体U" panose="02020A09000000000000" pitchFamily="17" charset="-128"/>
              <a:cs typeface="+mn-cs"/>
            </a:rPr>
            <a:t> </a:t>
          </a:r>
          <a:r>
            <a:rPr kumimoji="0" lang="ja-JP" altLang="en-US" sz="4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明朝体U" panose="02020A09000000000000" pitchFamily="17" charset="-128"/>
              <a:ea typeface="AR明朝体U" panose="02020A09000000000000" pitchFamily="17" charset="-128"/>
              <a:cs typeface="+mn-cs"/>
            </a:rPr>
            <a:t>アドレス：</a:t>
          </a:r>
          <a:r>
            <a:rPr kumimoji="0" lang="en-US" altLang="ja-JP" sz="40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明朝体U" panose="02020A09000000000000" pitchFamily="17" charset="-128"/>
              <a:ea typeface="AR明朝体U" panose="02020A09000000000000" pitchFamily="17" charset="-128"/>
              <a:cs typeface="+mn-cs"/>
              <a:hlinkClick xmlns:r="http://schemas.openxmlformats.org/officeDocument/2006/relationships" r:id=""/>
            </a:rPr>
            <a:t>http://</a:t>
          </a:r>
          <a:r>
            <a:rPr kumimoji="0" lang="en-US" altLang="ja-JP" sz="40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明朝体U" panose="02020A09000000000000" pitchFamily="17" charset="-128"/>
              <a:ea typeface="AR明朝体U" panose="02020A09000000000000" pitchFamily="17" charset="-128"/>
              <a:cs typeface="+mn-cs"/>
              <a:hlinkClick xmlns:r="http://schemas.openxmlformats.org/officeDocument/2006/relationships" r:id=""/>
            </a:rPr>
            <a:t>nawate-jscyakyu.sakura.ne.jp</a:t>
          </a:r>
          <a:r>
            <a:rPr kumimoji="0" lang="ja-JP" altLang="en-US" sz="40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P明朝E" panose="02020900000000000000" pitchFamily="18" charset="-128"/>
              <a:ea typeface="HGP明朝E" panose="02020900000000000000" pitchFamily="18" charset="-128"/>
              <a:cs typeface="+mn-cs"/>
              <a:hlinkClick xmlns:r="http://schemas.openxmlformats.org/officeDocument/2006/relationships" r:id=""/>
            </a:rPr>
            <a:t>　</a:t>
          </a:r>
          <a:endParaRPr kumimoji="0" lang="ja-JP" altLang="en-US" sz="3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明朝体U" panose="02020A09000000000000" pitchFamily="17" charset="-128"/>
            <a:ea typeface="AR明朝体U" panose="02020A09000000000000" pitchFamily="17" charset="-128"/>
            <a:cs typeface="+mn-cs"/>
          </a:endParaRPr>
        </a:p>
        <a:p>
          <a:pPr algn="l" rtl="0">
            <a:lnSpc>
              <a:spcPts val="3600"/>
            </a:lnSpc>
            <a:defRPr sz="1000"/>
          </a:pPr>
          <a:endParaRPr lang="ja-JP" altLang="en-US" sz="3000" b="0" i="0" u="none" strike="noStrike" baseline="0">
            <a:solidFill>
              <a:srgbClr val="000000"/>
            </a:solidFill>
            <a:latin typeface="AR明朝体U" panose="02020A09000000000000" pitchFamily="17" charset="-128"/>
            <a:ea typeface="AR明朝体U" panose="02020A09000000000000" pitchFamily="17" charset="-128"/>
          </a:endParaRPr>
        </a:p>
      </xdr:txBody>
    </xdr:sp>
    <xdr:clientData/>
  </xdr:twoCellAnchor>
  <xdr:twoCellAnchor>
    <xdr:from>
      <xdr:col>33</xdr:col>
      <xdr:colOff>1181100</xdr:colOff>
      <xdr:row>15</xdr:row>
      <xdr:rowOff>457200</xdr:rowOff>
    </xdr:from>
    <xdr:to>
      <xdr:col>36</xdr:col>
      <xdr:colOff>4886325</xdr:colOff>
      <xdr:row>18</xdr:row>
      <xdr:rowOff>114300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CA1E03F8-C339-4DB2-89FC-BEC283D1F24C}"/>
            </a:ext>
          </a:extLst>
        </xdr:cNvPr>
        <xdr:cNvSpPr txBox="1">
          <a:spLocks noChangeArrowheads="1"/>
        </xdr:cNvSpPr>
      </xdr:nvSpPr>
      <xdr:spPr bwMode="auto">
        <a:xfrm>
          <a:off x="29161740" y="7901940"/>
          <a:ext cx="6791325" cy="11658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41148" anchor="ctr" upright="1"/>
        <a:lstStyle/>
        <a:p>
          <a:pPr algn="ctr" rtl="0">
            <a:defRPr sz="1000"/>
          </a:pPr>
          <a:r>
            <a:rPr lang="ja-JP" altLang="en-US" sz="48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（　雨天の場合は中止　）</a:t>
          </a:r>
        </a:p>
      </xdr:txBody>
    </xdr:sp>
    <xdr:clientData/>
  </xdr:twoCellAnchor>
  <xdr:twoCellAnchor editAs="oneCell">
    <xdr:from>
      <xdr:col>5</xdr:col>
      <xdr:colOff>2386741</xdr:colOff>
      <xdr:row>1</xdr:row>
      <xdr:rowOff>43414</xdr:rowOff>
    </xdr:from>
    <xdr:to>
      <xdr:col>8</xdr:col>
      <xdr:colOff>35260</xdr:colOff>
      <xdr:row>4</xdr:row>
      <xdr:rowOff>38100</xdr:rowOff>
    </xdr:to>
    <xdr:pic>
      <xdr:nvPicPr>
        <xdr:cNvPr id="8" name="図 7" descr="四條畷市ホームページ">
          <a:extLst>
            <a:ext uri="{FF2B5EF4-FFF2-40B4-BE49-F238E27FC236}">
              <a16:creationId xmlns:a16="http://schemas.microsoft.com/office/drawing/2014/main" id="{8029F441-E514-460D-9291-89D7F0470D5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5161"/>
        <a:stretch/>
      </xdr:blipFill>
      <xdr:spPr bwMode="auto">
        <a:xfrm>
          <a:off x="10052461" y="653014"/>
          <a:ext cx="1328979" cy="11300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762000</xdr:colOff>
      <xdr:row>95</xdr:row>
      <xdr:rowOff>133350</xdr:rowOff>
    </xdr:from>
    <xdr:to>
      <xdr:col>31</xdr:col>
      <xdr:colOff>361950</xdr:colOff>
      <xdr:row>103</xdr:row>
      <xdr:rowOff>381000</xdr:rowOff>
    </xdr:to>
    <xdr:sp macro="" textlink="">
      <xdr:nvSpPr>
        <xdr:cNvPr id="9" name="横巻き 13">
          <a:extLst>
            <a:ext uri="{FF2B5EF4-FFF2-40B4-BE49-F238E27FC236}">
              <a16:creationId xmlns:a16="http://schemas.microsoft.com/office/drawing/2014/main" id="{97B452F0-7007-475A-9E52-E639E44976D9}"/>
            </a:ext>
          </a:extLst>
        </xdr:cNvPr>
        <xdr:cNvSpPr/>
      </xdr:nvSpPr>
      <xdr:spPr bwMode="auto">
        <a:xfrm>
          <a:off x="11300460" y="48817530"/>
          <a:ext cx="16021050" cy="4194810"/>
        </a:xfrm>
        <a:prstGeom prst="horizontalScroll">
          <a:avLst/>
        </a:prstGeom>
        <a:noFill/>
        <a:ln w="38100">
          <a:solidFill>
            <a:schemeClr val="tx1"/>
          </a:solidFill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>
            <a:lnSpc>
              <a:spcPts val="4500"/>
            </a:lnSpc>
          </a:pPr>
          <a:r>
            <a:rPr kumimoji="1" lang="ja-JP" altLang="en-US" sz="4000">
              <a:latin typeface="AR P明朝体U" panose="02020A00000000000000" pitchFamily="18" charset="-128"/>
              <a:ea typeface="AR P明朝体U" panose="02020A00000000000000" pitchFamily="18" charset="-128"/>
            </a:rPr>
            <a:t>  </a:t>
          </a:r>
          <a:r>
            <a:rPr kumimoji="1" lang="ja-JP" altLang="en-US" sz="6000">
              <a:latin typeface="AR P明朝体U" panose="02020A00000000000000" pitchFamily="18" charset="-128"/>
              <a:ea typeface="AR P明朝体U" panose="02020A00000000000000" pitchFamily="18" charset="-128"/>
            </a:rPr>
            <a:t>駐車スペースに限りがあります、各チーム</a:t>
          </a:r>
          <a:endParaRPr kumimoji="1" lang="en-US" altLang="ja-JP" sz="6000">
            <a:latin typeface="AR P明朝体U" panose="02020A00000000000000" pitchFamily="18" charset="-128"/>
            <a:ea typeface="AR P明朝体U" panose="02020A00000000000000" pitchFamily="18" charset="-128"/>
          </a:endParaRPr>
        </a:p>
        <a:p>
          <a:pPr algn="l">
            <a:lnSpc>
              <a:spcPts val="4500"/>
            </a:lnSpc>
          </a:pPr>
          <a:endParaRPr kumimoji="1" lang="ja-JP" altLang="en-US" sz="6000">
            <a:latin typeface="AR P明朝体U" panose="02020A00000000000000" pitchFamily="18" charset="-128"/>
            <a:ea typeface="AR P明朝体U" panose="02020A00000000000000" pitchFamily="18" charset="-128"/>
          </a:endParaRPr>
        </a:p>
        <a:p>
          <a:pPr algn="l">
            <a:lnSpc>
              <a:spcPts val="5500"/>
            </a:lnSpc>
          </a:pPr>
          <a:r>
            <a:rPr kumimoji="1" lang="ja-JP" altLang="en-US" sz="4000">
              <a:latin typeface="AR P明朝体U" panose="02020A00000000000000" pitchFamily="18" charset="-128"/>
              <a:ea typeface="AR P明朝体U" panose="02020A00000000000000" pitchFamily="18" charset="-128"/>
            </a:rPr>
            <a:t>  </a:t>
          </a:r>
          <a:r>
            <a:rPr kumimoji="1" lang="ja-JP" altLang="en-US" sz="6000">
              <a:latin typeface="AR P明朝体U" panose="02020A00000000000000" pitchFamily="18" charset="-128"/>
              <a:ea typeface="AR P明朝体U" panose="02020A00000000000000" pitchFamily="18" charset="-128"/>
            </a:rPr>
            <a:t>応援の家族も含め４台以内でお願いします</a:t>
          </a:r>
          <a:r>
            <a:rPr kumimoji="1" lang="en-US" altLang="ja-JP" sz="6000" i="1">
              <a:latin typeface="AR明朝体U"/>
              <a:ea typeface="AR明朝体U"/>
            </a:rPr>
            <a:t>!!</a:t>
          </a:r>
          <a:endParaRPr kumimoji="1" lang="ja-JP" altLang="en-US" sz="5400" i="1">
            <a:latin typeface="AR P明朝体U" panose="02020A00000000000000" pitchFamily="18" charset="-128"/>
            <a:ea typeface="AR P明朝体U" panose="02020A00000000000000" pitchFamily="18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342900</xdr:colOff>
      <xdr:row>8</xdr:row>
      <xdr:rowOff>133351</xdr:rowOff>
    </xdr:from>
    <xdr:to>
      <xdr:col>37</xdr:col>
      <xdr:colOff>133350</xdr:colOff>
      <xdr:row>16</xdr:row>
      <xdr:rowOff>457200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C97772CF-1529-4F06-BA48-7C2987BFAEF8}"/>
            </a:ext>
          </a:extLst>
        </xdr:cNvPr>
        <xdr:cNvSpPr txBox="1">
          <a:spLocks noChangeArrowheads="1"/>
        </xdr:cNvSpPr>
      </xdr:nvSpPr>
      <xdr:spPr bwMode="auto">
        <a:xfrm>
          <a:off x="24787860" y="4057651"/>
          <a:ext cx="13186410" cy="4347209"/>
        </a:xfrm>
        <a:prstGeom prst="rect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73152" tIns="0" rIns="0" bIns="41148" anchor="ctr" upright="1"/>
        <a:lstStyle/>
        <a:p>
          <a:pPr algn="l" rtl="0">
            <a:lnSpc>
              <a:spcPts val="4500"/>
            </a:lnSpc>
            <a:defRPr sz="1000"/>
          </a:pPr>
          <a:r>
            <a:rPr lang="ja-JP" altLang="en-US" sz="38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　</a:t>
          </a:r>
        </a:p>
        <a:p>
          <a:pPr algn="l" rtl="0">
            <a:lnSpc>
              <a:spcPts val="4500"/>
            </a:lnSpc>
            <a:defRPr sz="1000"/>
          </a:pPr>
          <a:r>
            <a:rPr lang="ja-JP" altLang="en-US" sz="44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  </a:t>
          </a:r>
          <a:r>
            <a:rPr lang="ja-JP" altLang="en-US" sz="52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令和  ０ ７</a:t>
          </a:r>
          <a:r>
            <a:rPr lang="ja-JP" altLang="en-US" sz="5200" b="1" i="0" u="none" strike="noStrike" baseline="0">
              <a:solidFill>
                <a:srgbClr val="00CCFF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  </a:t>
          </a:r>
          <a:r>
            <a:rPr lang="ja-JP" altLang="en-US" sz="52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年　０ ３ 月　２ ３ 日　（日）</a:t>
          </a:r>
        </a:p>
        <a:p>
          <a:pPr algn="l" rtl="0">
            <a:lnSpc>
              <a:spcPts val="4500"/>
            </a:lnSpc>
            <a:defRPr sz="1000"/>
          </a:pPr>
          <a:r>
            <a:rPr lang="ja-JP" altLang="en-US" sz="44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   </a:t>
          </a:r>
          <a:endParaRPr lang="en-US" altLang="ja-JP" sz="4400" b="1" i="0" u="none" strike="noStrike" baseline="0">
            <a:solidFill>
              <a:srgbClr val="000000"/>
            </a:solidFill>
            <a:latin typeface="ＤＨＰ平成明朝体W7"/>
            <a:ea typeface="HGP明朝E" panose="02020900000000000000" pitchFamily="18" charset="-128"/>
          </a:endParaRPr>
        </a:p>
        <a:p>
          <a:pPr algn="l" rtl="0">
            <a:lnSpc>
              <a:spcPts val="4500"/>
            </a:lnSpc>
            <a:defRPr sz="1000"/>
          </a:pPr>
          <a:r>
            <a:rPr lang="en-US" altLang="ja-JP" sz="44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  </a:t>
          </a:r>
          <a:r>
            <a:rPr lang="ja-JP" altLang="en-US" sz="52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午前  ０ ９　時　０ ０　分</a:t>
          </a:r>
        </a:p>
        <a:p>
          <a:pPr algn="l" rtl="0">
            <a:lnSpc>
              <a:spcPts val="4500"/>
            </a:lnSpc>
            <a:defRPr sz="1000"/>
          </a:pPr>
          <a:r>
            <a:rPr lang="ja-JP" altLang="en-US" sz="44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   </a:t>
          </a:r>
          <a:endParaRPr lang="en-US" altLang="ja-JP" sz="4400" b="1" i="0" u="none" strike="noStrike" baseline="0">
            <a:solidFill>
              <a:srgbClr val="000000"/>
            </a:solidFill>
            <a:latin typeface="ＤＨＰ平成明朝体W7"/>
            <a:ea typeface="HGP明朝E" panose="02020900000000000000" pitchFamily="18" charset="-128"/>
          </a:endParaRPr>
        </a:p>
        <a:p>
          <a:pPr algn="l" rtl="0">
            <a:lnSpc>
              <a:spcPts val="4500"/>
            </a:lnSpc>
            <a:defRPr sz="1000"/>
          </a:pPr>
          <a:r>
            <a:rPr lang="en-US" altLang="ja-JP" sz="44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  </a:t>
          </a:r>
          <a:r>
            <a:rPr lang="ja-JP" altLang="en-US" sz="52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場所　四條畷市青少年コミュニティー運動広場</a:t>
          </a:r>
        </a:p>
        <a:p>
          <a:pPr algn="l" rtl="0">
            <a:lnSpc>
              <a:spcPts val="4500"/>
            </a:lnSpc>
            <a:defRPr sz="1000"/>
          </a:pPr>
          <a:r>
            <a:rPr lang="ja-JP" altLang="en-US" sz="38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　　　　　　　　　　　　　</a:t>
          </a:r>
        </a:p>
      </xdr:txBody>
    </xdr:sp>
    <xdr:clientData/>
  </xdr:twoCellAnchor>
  <xdr:twoCellAnchor>
    <xdr:from>
      <xdr:col>30</xdr:col>
      <xdr:colOff>400050</xdr:colOff>
      <xdr:row>7</xdr:row>
      <xdr:rowOff>95250</xdr:rowOff>
    </xdr:from>
    <xdr:to>
      <xdr:col>36</xdr:col>
      <xdr:colOff>857250</xdr:colOff>
      <xdr:row>9</xdr:row>
      <xdr:rowOff>76200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A7314F9C-36DB-498A-B300-65E8829BACBC}"/>
            </a:ext>
          </a:extLst>
        </xdr:cNvPr>
        <xdr:cNvSpPr txBox="1">
          <a:spLocks noChangeArrowheads="1"/>
        </xdr:cNvSpPr>
      </xdr:nvSpPr>
      <xdr:spPr bwMode="auto">
        <a:xfrm>
          <a:off x="26620470" y="3516630"/>
          <a:ext cx="5303520" cy="98679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41148" anchor="ctr" upright="1"/>
        <a:lstStyle/>
        <a:p>
          <a:pPr algn="ctr" rtl="0">
            <a:defRPr sz="1000"/>
          </a:pPr>
          <a:r>
            <a:rPr lang="ja-JP" altLang="en-US" sz="48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開　会　式</a:t>
          </a:r>
        </a:p>
      </xdr:txBody>
    </xdr:sp>
    <xdr:clientData/>
  </xdr:twoCellAnchor>
  <xdr:twoCellAnchor>
    <xdr:from>
      <xdr:col>31</xdr:col>
      <xdr:colOff>209550</xdr:colOff>
      <xdr:row>102</xdr:row>
      <xdr:rowOff>438150</xdr:rowOff>
    </xdr:from>
    <xdr:to>
      <xdr:col>36</xdr:col>
      <xdr:colOff>5530215</xdr:colOff>
      <xdr:row>105</xdr:row>
      <xdr:rowOff>57150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7ABC20C4-FFF6-44AE-87D1-7F5C90768EAC}"/>
            </a:ext>
          </a:extLst>
        </xdr:cNvPr>
        <xdr:cNvSpPr txBox="1">
          <a:spLocks noChangeArrowheads="1"/>
        </xdr:cNvSpPr>
      </xdr:nvSpPr>
      <xdr:spPr bwMode="auto">
        <a:xfrm>
          <a:off x="27169110" y="52589430"/>
          <a:ext cx="9427845" cy="10591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0" anchor="ctr" upright="1"/>
        <a:lstStyle/>
        <a:p>
          <a:pPr algn="ctr" rtl="0">
            <a:defRPr sz="1000"/>
          </a:pPr>
          <a:r>
            <a:rPr lang="ja-JP" altLang="en-US" sz="50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雨天時等の中止決定について</a:t>
          </a:r>
        </a:p>
      </xdr:txBody>
    </xdr:sp>
    <xdr:clientData/>
  </xdr:twoCellAnchor>
  <xdr:twoCellAnchor>
    <xdr:from>
      <xdr:col>11</xdr:col>
      <xdr:colOff>595312</xdr:colOff>
      <xdr:row>102</xdr:row>
      <xdr:rowOff>361950</xdr:rowOff>
    </xdr:from>
    <xdr:to>
      <xdr:col>23</xdr:col>
      <xdr:colOff>261937</xdr:colOff>
      <xdr:row>105</xdr:row>
      <xdr:rowOff>95250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F72A8C1F-0327-4C33-9B2C-01C695AEA00A}"/>
            </a:ext>
          </a:extLst>
        </xdr:cNvPr>
        <xdr:cNvSpPr txBox="1">
          <a:spLocks noChangeArrowheads="1"/>
        </xdr:cNvSpPr>
      </xdr:nvSpPr>
      <xdr:spPr bwMode="auto">
        <a:xfrm>
          <a:off x="13747432" y="52513230"/>
          <a:ext cx="8124825" cy="11734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0" anchor="ctr" upright="1"/>
        <a:lstStyle/>
        <a:p>
          <a:pPr algn="ctr" rtl="0">
            <a:defRPr sz="1000"/>
          </a:pPr>
          <a:r>
            <a:rPr lang="ja-JP" altLang="en-US" sz="50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試合開始時間</a:t>
          </a:r>
        </a:p>
      </xdr:txBody>
    </xdr:sp>
    <xdr:clientData/>
  </xdr:twoCellAnchor>
  <xdr:twoCellAnchor>
    <xdr:from>
      <xdr:col>29</xdr:col>
      <xdr:colOff>209550</xdr:colOff>
      <xdr:row>21</xdr:row>
      <xdr:rowOff>171450</xdr:rowOff>
    </xdr:from>
    <xdr:to>
      <xdr:col>37</xdr:col>
      <xdr:colOff>133350</xdr:colOff>
      <xdr:row>28</xdr:row>
      <xdr:rowOff>361950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E415FC12-1FD0-4FC5-B748-77611622048B}"/>
            </a:ext>
          </a:extLst>
        </xdr:cNvPr>
        <xdr:cNvSpPr txBox="1">
          <a:spLocks noChangeArrowheads="1"/>
        </xdr:cNvSpPr>
      </xdr:nvSpPr>
      <xdr:spPr bwMode="auto">
        <a:xfrm>
          <a:off x="25690830" y="10511790"/>
          <a:ext cx="12283440" cy="3284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ctr" upright="1"/>
        <a:lstStyle/>
        <a:p>
          <a:pPr algn="l" rtl="0">
            <a:lnSpc>
              <a:spcPts val="3500"/>
            </a:lnSpc>
            <a:defRPr sz="1000"/>
          </a:pPr>
          <a:r>
            <a:rPr lang="ja-JP" altLang="en-US" sz="32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 </a:t>
          </a:r>
          <a:r>
            <a:rPr lang="ja-JP" altLang="en-US" sz="40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試合結果は四條畷市スポーツ少年団軟式野球部会の</a:t>
          </a:r>
        </a:p>
        <a:p>
          <a:pPr algn="l" rtl="0">
            <a:lnSpc>
              <a:spcPts val="3500"/>
            </a:lnSpc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 </a:t>
          </a:r>
          <a:endParaRPr lang="en-US" altLang="ja-JP" sz="3600" b="0" i="0" u="none" strike="noStrike" baseline="0">
            <a:solidFill>
              <a:srgbClr val="000000"/>
            </a:solidFill>
            <a:latin typeface="AR明朝体U" panose="02020A09000000000000" pitchFamily="17" charset="-128"/>
            <a:ea typeface="AR明朝体U" panose="02020A09000000000000" pitchFamily="17" charset="-128"/>
          </a:endParaRPr>
        </a:p>
        <a:p>
          <a:pPr algn="l" rtl="0">
            <a:lnSpc>
              <a:spcPts val="3500"/>
            </a:lnSpc>
            <a:defRPr sz="1000"/>
          </a:pPr>
          <a:r>
            <a:rPr lang="en-US" altLang="ja-JP" sz="36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 </a:t>
          </a:r>
          <a:r>
            <a:rPr lang="ja-JP" altLang="en-US" sz="40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ホームページにて確認できます。</a:t>
          </a:r>
        </a:p>
        <a:p>
          <a:pPr marL="0" marR="0" lvl="0" indent="0" algn="l" defTabSz="914400" rtl="0" eaLnBrk="1" fontAlgn="auto" latinLnBrk="0" hangingPunct="1">
            <a:lnSpc>
              <a:spcPts val="3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3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明朝体U" panose="02020A09000000000000" pitchFamily="17" charset="-128"/>
              <a:ea typeface="AR明朝体U" panose="02020A09000000000000" pitchFamily="17" charset="-128"/>
              <a:cs typeface="+mn-cs"/>
            </a:rPr>
            <a:t>  </a:t>
          </a:r>
          <a:endParaRPr kumimoji="0" lang="en-US" altLang="ja-JP" sz="3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明朝体U" panose="02020A09000000000000" pitchFamily="17" charset="-128"/>
            <a:ea typeface="AR明朝体U" panose="02020A09000000000000" pitchFamily="17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3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3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明朝体U" panose="02020A09000000000000" pitchFamily="17" charset="-128"/>
              <a:ea typeface="AR明朝体U" panose="02020A09000000000000" pitchFamily="17" charset="-128"/>
              <a:cs typeface="+mn-cs"/>
            </a:rPr>
            <a:t> </a:t>
          </a:r>
          <a:r>
            <a:rPr kumimoji="0" lang="ja-JP" altLang="en-US" sz="4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明朝体U" panose="02020A09000000000000" pitchFamily="17" charset="-128"/>
              <a:ea typeface="AR明朝体U" panose="02020A09000000000000" pitchFamily="17" charset="-128"/>
              <a:cs typeface="+mn-cs"/>
            </a:rPr>
            <a:t>アドレス：</a:t>
          </a:r>
          <a:r>
            <a:rPr kumimoji="0" lang="en-US" altLang="ja-JP" sz="40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明朝体U" panose="02020A09000000000000" pitchFamily="17" charset="-128"/>
              <a:ea typeface="AR明朝体U" panose="02020A09000000000000" pitchFamily="17" charset="-128"/>
              <a:cs typeface="+mn-cs"/>
              <a:hlinkClick xmlns:r="http://schemas.openxmlformats.org/officeDocument/2006/relationships" r:id=""/>
            </a:rPr>
            <a:t>http://</a:t>
          </a:r>
          <a:r>
            <a:rPr kumimoji="0" lang="en-US" altLang="ja-JP" sz="40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明朝体U" panose="02020A09000000000000" pitchFamily="17" charset="-128"/>
              <a:ea typeface="AR明朝体U" panose="02020A09000000000000" pitchFamily="17" charset="-128"/>
              <a:cs typeface="+mn-cs"/>
              <a:hlinkClick xmlns:r="http://schemas.openxmlformats.org/officeDocument/2006/relationships" r:id=""/>
            </a:rPr>
            <a:t>nawate-jscyakyu.sakura.ne.jp</a:t>
          </a:r>
          <a:r>
            <a:rPr kumimoji="0" lang="ja-JP" altLang="en-US" sz="40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P明朝E" panose="02020900000000000000" pitchFamily="18" charset="-128"/>
              <a:ea typeface="HGP明朝E" panose="02020900000000000000" pitchFamily="18" charset="-128"/>
              <a:cs typeface="+mn-cs"/>
              <a:hlinkClick xmlns:r="http://schemas.openxmlformats.org/officeDocument/2006/relationships" r:id=""/>
            </a:rPr>
            <a:t>　</a:t>
          </a:r>
          <a:endParaRPr kumimoji="0" lang="ja-JP" altLang="en-US" sz="3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明朝体U" panose="02020A09000000000000" pitchFamily="17" charset="-128"/>
            <a:ea typeface="AR明朝体U" panose="02020A09000000000000" pitchFamily="17" charset="-128"/>
            <a:cs typeface="+mn-cs"/>
          </a:endParaRPr>
        </a:p>
        <a:p>
          <a:pPr algn="l" rtl="0">
            <a:lnSpc>
              <a:spcPts val="3600"/>
            </a:lnSpc>
            <a:defRPr sz="1000"/>
          </a:pPr>
          <a:endParaRPr lang="ja-JP" altLang="en-US" sz="3000" b="0" i="0" u="none" strike="noStrike" baseline="0">
            <a:solidFill>
              <a:srgbClr val="000000"/>
            </a:solidFill>
            <a:latin typeface="AR明朝体U" panose="02020A09000000000000" pitchFamily="17" charset="-128"/>
            <a:ea typeface="AR明朝体U" panose="02020A09000000000000" pitchFamily="17" charset="-128"/>
          </a:endParaRPr>
        </a:p>
      </xdr:txBody>
    </xdr:sp>
    <xdr:clientData/>
  </xdr:twoCellAnchor>
  <xdr:twoCellAnchor>
    <xdr:from>
      <xdr:col>33</xdr:col>
      <xdr:colOff>1181100</xdr:colOff>
      <xdr:row>15</xdr:row>
      <xdr:rowOff>457200</xdr:rowOff>
    </xdr:from>
    <xdr:to>
      <xdr:col>36</xdr:col>
      <xdr:colOff>4886325</xdr:colOff>
      <xdr:row>18</xdr:row>
      <xdr:rowOff>114300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6E01C4D3-29D1-4328-8904-DCD85C8C5D22}"/>
            </a:ext>
          </a:extLst>
        </xdr:cNvPr>
        <xdr:cNvSpPr txBox="1">
          <a:spLocks noChangeArrowheads="1"/>
        </xdr:cNvSpPr>
      </xdr:nvSpPr>
      <xdr:spPr bwMode="auto">
        <a:xfrm>
          <a:off x="29161740" y="7901940"/>
          <a:ext cx="6791325" cy="11658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41148" anchor="ctr" upright="1"/>
        <a:lstStyle/>
        <a:p>
          <a:pPr algn="ctr" rtl="0">
            <a:defRPr sz="1000"/>
          </a:pPr>
          <a:r>
            <a:rPr lang="ja-JP" altLang="en-US" sz="48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（　雨天の場合は中止　）</a:t>
          </a:r>
        </a:p>
      </xdr:txBody>
    </xdr:sp>
    <xdr:clientData/>
  </xdr:twoCellAnchor>
  <xdr:twoCellAnchor editAs="oneCell">
    <xdr:from>
      <xdr:col>5</xdr:col>
      <xdr:colOff>2386741</xdr:colOff>
      <xdr:row>1</xdr:row>
      <xdr:rowOff>43414</xdr:rowOff>
    </xdr:from>
    <xdr:to>
      <xdr:col>8</xdr:col>
      <xdr:colOff>35260</xdr:colOff>
      <xdr:row>4</xdr:row>
      <xdr:rowOff>38100</xdr:rowOff>
    </xdr:to>
    <xdr:pic>
      <xdr:nvPicPr>
        <xdr:cNvPr id="8" name="図 7" descr="四條畷市ホームページ">
          <a:extLst>
            <a:ext uri="{FF2B5EF4-FFF2-40B4-BE49-F238E27FC236}">
              <a16:creationId xmlns:a16="http://schemas.microsoft.com/office/drawing/2014/main" id="{47A3C468-F596-4AC0-8C72-D7D839B1541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5161"/>
        <a:stretch/>
      </xdr:blipFill>
      <xdr:spPr bwMode="auto">
        <a:xfrm>
          <a:off x="10052461" y="653014"/>
          <a:ext cx="1328979" cy="11300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762000</xdr:colOff>
      <xdr:row>95</xdr:row>
      <xdr:rowOff>133350</xdr:rowOff>
    </xdr:from>
    <xdr:to>
      <xdr:col>31</xdr:col>
      <xdr:colOff>361950</xdr:colOff>
      <xdr:row>103</xdr:row>
      <xdr:rowOff>381000</xdr:rowOff>
    </xdr:to>
    <xdr:sp macro="" textlink="">
      <xdr:nvSpPr>
        <xdr:cNvPr id="9" name="横巻き 13">
          <a:extLst>
            <a:ext uri="{FF2B5EF4-FFF2-40B4-BE49-F238E27FC236}">
              <a16:creationId xmlns:a16="http://schemas.microsoft.com/office/drawing/2014/main" id="{71317014-66D4-4380-A84A-DA80DA259611}"/>
            </a:ext>
          </a:extLst>
        </xdr:cNvPr>
        <xdr:cNvSpPr/>
      </xdr:nvSpPr>
      <xdr:spPr bwMode="auto">
        <a:xfrm>
          <a:off x="11300460" y="48817530"/>
          <a:ext cx="16021050" cy="4194810"/>
        </a:xfrm>
        <a:prstGeom prst="horizontalScroll">
          <a:avLst/>
        </a:prstGeom>
        <a:noFill/>
        <a:ln w="38100">
          <a:solidFill>
            <a:schemeClr val="tx1"/>
          </a:solidFill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>
            <a:lnSpc>
              <a:spcPts val="4500"/>
            </a:lnSpc>
          </a:pPr>
          <a:r>
            <a:rPr kumimoji="1" lang="ja-JP" altLang="en-US" sz="4000">
              <a:latin typeface="AR P明朝体U" panose="02020A00000000000000" pitchFamily="18" charset="-128"/>
              <a:ea typeface="AR P明朝体U" panose="02020A00000000000000" pitchFamily="18" charset="-128"/>
            </a:rPr>
            <a:t>  </a:t>
          </a:r>
          <a:r>
            <a:rPr kumimoji="1" lang="ja-JP" altLang="en-US" sz="6000">
              <a:latin typeface="AR P明朝体U" panose="02020A00000000000000" pitchFamily="18" charset="-128"/>
              <a:ea typeface="AR P明朝体U" panose="02020A00000000000000" pitchFamily="18" charset="-128"/>
            </a:rPr>
            <a:t>駐車スペースに限りがあります、各チーム</a:t>
          </a:r>
          <a:endParaRPr kumimoji="1" lang="en-US" altLang="ja-JP" sz="6000">
            <a:latin typeface="AR P明朝体U" panose="02020A00000000000000" pitchFamily="18" charset="-128"/>
            <a:ea typeface="AR P明朝体U" panose="02020A00000000000000" pitchFamily="18" charset="-128"/>
          </a:endParaRPr>
        </a:p>
        <a:p>
          <a:pPr algn="l">
            <a:lnSpc>
              <a:spcPts val="4500"/>
            </a:lnSpc>
          </a:pPr>
          <a:endParaRPr kumimoji="1" lang="ja-JP" altLang="en-US" sz="6000">
            <a:latin typeface="AR P明朝体U" panose="02020A00000000000000" pitchFamily="18" charset="-128"/>
            <a:ea typeface="AR P明朝体U" panose="02020A00000000000000" pitchFamily="18" charset="-128"/>
          </a:endParaRPr>
        </a:p>
        <a:p>
          <a:pPr algn="l">
            <a:lnSpc>
              <a:spcPts val="5500"/>
            </a:lnSpc>
          </a:pPr>
          <a:r>
            <a:rPr kumimoji="1" lang="ja-JP" altLang="en-US" sz="4000">
              <a:latin typeface="AR P明朝体U" panose="02020A00000000000000" pitchFamily="18" charset="-128"/>
              <a:ea typeface="AR P明朝体U" panose="02020A00000000000000" pitchFamily="18" charset="-128"/>
            </a:rPr>
            <a:t>  </a:t>
          </a:r>
          <a:r>
            <a:rPr kumimoji="1" lang="ja-JP" altLang="en-US" sz="6000">
              <a:latin typeface="AR P明朝体U" panose="02020A00000000000000" pitchFamily="18" charset="-128"/>
              <a:ea typeface="AR P明朝体U" panose="02020A00000000000000" pitchFamily="18" charset="-128"/>
            </a:rPr>
            <a:t>応援の家族も含め４台以内でお願いします</a:t>
          </a:r>
          <a:r>
            <a:rPr kumimoji="1" lang="en-US" altLang="ja-JP" sz="6000" i="1">
              <a:latin typeface="AR明朝体U"/>
              <a:ea typeface="AR明朝体U"/>
            </a:rPr>
            <a:t>!!</a:t>
          </a:r>
          <a:endParaRPr kumimoji="1" lang="ja-JP" altLang="en-US" sz="5400" i="1">
            <a:latin typeface="AR P明朝体U" panose="02020A00000000000000" pitchFamily="18" charset="-128"/>
            <a:ea typeface="AR P明朝体U" panose="02020A00000000000000" pitchFamily="18" charset="-128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666750</xdr:colOff>
      <xdr:row>8</xdr:row>
      <xdr:rowOff>133351</xdr:rowOff>
    </xdr:from>
    <xdr:to>
      <xdr:col>32</xdr:col>
      <xdr:colOff>19051</xdr:colOff>
      <xdr:row>15</xdr:row>
      <xdr:rowOff>152400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59CA0EFD-6420-44A8-AC6F-0D6599EBE844}"/>
            </a:ext>
          </a:extLst>
        </xdr:cNvPr>
        <xdr:cNvSpPr txBox="1">
          <a:spLocks noChangeArrowheads="1"/>
        </xdr:cNvSpPr>
      </xdr:nvSpPr>
      <xdr:spPr bwMode="auto">
        <a:xfrm>
          <a:off x="21332190" y="4095751"/>
          <a:ext cx="12466321" cy="3539489"/>
        </a:xfrm>
        <a:prstGeom prst="rect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73152" tIns="0" rIns="0" bIns="41148" anchor="ctr" upright="1"/>
        <a:lstStyle/>
        <a:p>
          <a:pPr algn="l" rtl="0">
            <a:lnSpc>
              <a:spcPts val="4500"/>
            </a:lnSpc>
            <a:defRPr sz="1000"/>
          </a:pPr>
          <a:r>
            <a:rPr lang="ja-JP" altLang="en-US" sz="38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　</a:t>
          </a:r>
        </a:p>
        <a:p>
          <a:pPr algn="l" rtl="0">
            <a:lnSpc>
              <a:spcPts val="4500"/>
            </a:lnSpc>
            <a:defRPr sz="1000"/>
          </a:pPr>
          <a:r>
            <a:rPr lang="ja-JP" altLang="en-US" sz="44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   令和  ０ ６</a:t>
          </a:r>
          <a:r>
            <a:rPr lang="ja-JP" altLang="en-US" sz="4400" b="1" i="0" u="none" strike="noStrike" baseline="0">
              <a:solidFill>
                <a:srgbClr val="00CCFF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  </a:t>
          </a:r>
          <a:r>
            <a:rPr lang="ja-JP" altLang="en-US" sz="44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年　０ ３ 月　２ ３ 日　（祝）</a:t>
          </a:r>
        </a:p>
        <a:p>
          <a:pPr algn="l" rtl="0">
            <a:lnSpc>
              <a:spcPts val="4500"/>
            </a:lnSpc>
            <a:defRPr sz="1000"/>
          </a:pPr>
          <a:r>
            <a:rPr lang="ja-JP" altLang="en-US" sz="44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   午前  ０ ９　時　０ ０　分</a:t>
          </a:r>
        </a:p>
        <a:p>
          <a:pPr algn="l" rtl="0">
            <a:lnSpc>
              <a:spcPts val="4500"/>
            </a:lnSpc>
            <a:defRPr sz="1000"/>
          </a:pPr>
          <a:r>
            <a:rPr lang="ja-JP" altLang="en-US" sz="44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   場所　四條畷市青少年コミュニティー運動広場</a:t>
          </a:r>
        </a:p>
        <a:p>
          <a:pPr algn="l" rtl="0">
            <a:lnSpc>
              <a:spcPts val="4500"/>
            </a:lnSpc>
            <a:defRPr sz="1000"/>
          </a:pPr>
          <a:r>
            <a:rPr lang="ja-JP" altLang="en-US" sz="38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　　　　　　　　　　　　　</a:t>
          </a:r>
        </a:p>
      </xdr:txBody>
    </xdr:sp>
    <xdr:clientData/>
  </xdr:twoCellAnchor>
  <xdr:twoCellAnchor>
    <xdr:from>
      <xdr:col>25</xdr:col>
      <xdr:colOff>400050</xdr:colOff>
      <xdr:row>7</xdr:row>
      <xdr:rowOff>95250</xdr:rowOff>
    </xdr:from>
    <xdr:to>
      <xdr:col>31</xdr:col>
      <xdr:colOff>857250</xdr:colOff>
      <xdr:row>9</xdr:row>
      <xdr:rowOff>76200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4CA8FB08-B088-4DB4-A225-CD1C89DC9D7C}"/>
            </a:ext>
          </a:extLst>
        </xdr:cNvPr>
        <xdr:cNvSpPr txBox="1">
          <a:spLocks noChangeArrowheads="1"/>
        </xdr:cNvSpPr>
      </xdr:nvSpPr>
      <xdr:spPr bwMode="auto">
        <a:xfrm>
          <a:off x="22833330" y="3554730"/>
          <a:ext cx="5166360" cy="98679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41148" anchor="ctr" upright="1"/>
        <a:lstStyle/>
        <a:p>
          <a:pPr algn="ctr" rtl="0">
            <a:defRPr sz="1000"/>
          </a:pPr>
          <a:r>
            <a:rPr lang="ja-JP" altLang="en-US" sz="44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開　会　式</a:t>
          </a:r>
        </a:p>
      </xdr:txBody>
    </xdr:sp>
    <xdr:clientData/>
  </xdr:twoCellAnchor>
  <xdr:twoCellAnchor>
    <xdr:from>
      <xdr:col>28</xdr:col>
      <xdr:colOff>128587</xdr:colOff>
      <xdr:row>91</xdr:row>
      <xdr:rowOff>438150</xdr:rowOff>
    </xdr:from>
    <xdr:to>
      <xdr:col>31</xdr:col>
      <xdr:colOff>5530215</xdr:colOff>
      <xdr:row>94</xdr:row>
      <xdr:rowOff>57150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9B9E4757-319B-4D0A-BF41-54F573D790C3}"/>
            </a:ext>
          </a:extLst>
        </xdr:cNvPr>
        <xdr:cNvSpPr txBox="1">
          <a:spLocks noChangeArrowheads="1"/>
        </xdr:cNvSpPr>
      </xdr:nvSpPr>
      <xdr:spPr bwMode="auto">
        <a:xfrm>
          <a:off x="24322087" y="45472350"/>
          <a:ext cx="8350568" cy="11277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0" anchor="ctr" upright="1"/>
        <a:lstStyle/>
        <a:p>
          <a:pPr algn="ctr" rtl="0">
            <a:defRPr sz="1000"/>
          </a:pPr>
          <a:r>
            <a:rPr lang="ja-JP" altLang="en-US" sz="44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雨天時等の中止決定について</a:t>
          </a:r>
        </a:p>
      </xdr:txBody>
    </xdr:sp>
    <xdr:clientData/>
  </xdr:twoCellAnchor>
  <xdr:twoCellAnchor>
    <xdr:from>
      <xdr:col>11</xdr:col>
      <xdr:colOff>595312</xdr:colOff>
      <xdr:row>91</xdr:row>
      <xdr:rowOff>361950</xdr:rowOff>
    </xdr:from>
    <xdr:to>
      <xdr:col>19</xdr:col>
      <xdr:colOff>261937</xdr:colOff>
      <xdr:row>94</xdr:row>
      <xdr:rowOff>95250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2215C757-957F-401F-9987-42BA40BA2A6E}"/>
            </a:ext>
          </a:extLst>
        </xdr:cNvPr>
        <xdr:cNvSpPr txBox="1">
          <a:spLocks noChangeArrowheads="1"/>
        </xdr:cNvSpPr>
      </xdr:nvSpPr>
      <xdr:spPr bwMode="auto">
        <a:xfrm>
          <a:off x="13465492" y="45396150"/>
          <a:ext cx="5335905" cy="12420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0" anchor="ctr" upright="1"/>
        <a:lstStyle/>
        <a:p>
          <a:pPr algn="ctr" rtl="0">
            <a:defRPr sz="1000"/>
          </a:pPr>
          <a:r>
            <a:rPr lang="ja-JP" altLang="en-US" sz="44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試合開始時間</a:t>
          </a:r>
        </a:p>
      </xdr:txBody>
    </xdr:sp>
    <xdr:clientData/>
  </xdr:twoCellAnchor>
  <xdr:twoCellAnchor>
    <xdr:from>
      <xdr:col>25</xdr:col>
      <xdr:colOff>95250</xdr:colOff>
      <xdr:row>20</xdr:row>
      <xdr:rowOff>95250</xdr:rowOff>
    </xdr:from>
    <xdr:to>
      <xdr:col>32</xdr:col>
      <xdr:colOff>95250</xdr:colOff>
      <xdr:row>25</xdr:row>
      <xdr:rowOff>190500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B14DEE0B-4F06-4240-83A7-12BE69BE8E53}"/>
            </a:ext>
          </a:extLst>
        </xdr:cNvPr>
        <xdr:cNvSpPr txBox="1">
          <a:spLocks noChangeArrowheads="1"/>
        </xdr:cNvSpPr>
      </xdr:nvSpPr>
      <xdr:spPr bwMode="auto">
        <a:xfrm>
          <a:off x="22528530" y="10031730"/>
          <a:ext cx="11346180" cy="2305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ctr" upright="1"/>
        <a:lstStyle/>
        <a:p>
          <a:pPr algn="l" rtl="0">
            <a:lnSpc>
              <a:spcPts val="3500"/>
            </a:lnSpc>
            <a:defRPr sz="1000"/>
          </a:pPr>
          <a:r>
            <a:rPr lang="ja-JP" altLang="en-US" sz="32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 </a:t>
          </a:r>
          <a:r>
            <a:rPr lang="ja-JP" altLang="en-US" sz="36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試合結果は四條畷市スポーツ少年団軟式野球部会の</a:t>
          </a:r>
        </a:p>
        <a:p>
          <a:pPr algn="l" rtl="0">
            <a:lnSpc>
              <a:spcPts val="3500"/>
            </a:lnSpc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 ホームページにて確認できます。</a:t>
          </a:r>
        </a:p>
        <a:p>
          <a:pPr marL="0" marR="0" lvl="0" indent="0" algn="l" defTabSz="914400" rtl="0" eaLnBrk="1" fontAlgn="auto" latinLnBrk="0" hangingPunct="1">
            <a:lnSpc>
              <a:spcPts val="3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3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明朝体U" panose="02020A09000000000000" pitchFamily="17" charset="-128"/>
              <a:ea typeface="AR明朝体U" panose="02020A09000000000000" pitchFamily="17" charset="-128"/>
              <a:cs typeface="+mn-cs"/>
            </a:rPr>
            <a:t> アドレス：</a:t>
          </a:r>
          <a:r>
            <a:rPr kumimoji="0" lang="en-US" altLang="ja-JP" sz="36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明朝体U" panose="02020A09000000000000" pitchFamily="17" charset="-128"/>
              <a:ea typeface="AR明朝体U" panose="02020A09000000000000" pitchFamily="17" charset="-128"/>
              <a:cs typeface="+mn-cs"/>
              <a:hlinkClick xmlns:r="http://schemas.openxmlformats.org/officeDocument/2006/relationships" r:id=""/>
            </a:rPr>
            <a:t>http://</a:t>
          </a:r>
          <a:r>
            <a:rPr kumimoji="0" lang="en-US" altLang="ja-JP" sz="36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明朝体U" panose="02020A09000000000000" pitchFamily="17" charset="-128"/>
              <a:ea typeface="AR明朝体U" panose="02020A09000000000000" pitchFamily="17" charset="-128"/>
              <a:cs typeface="+mn-cs"/>
              <a:hlinkClick xmlns:r="http://schemas.openxmlformats.org/officeDocument/2006/relationships" r:id=""/>
            </a:rPr>
            <a:t>nawate-jscyakyu.sakura.ne.jp</a:t>
          </a:r>
          <a:r>
            <a:rPr kumimoji="0" lang="ja-JP" altLang="en-US" sz="36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P明朝E" panose="02020900000000000000" pitchFamily="18" charset="-128"/>
              <a:ea typeface="HGP明朝E" panose="02020900000000000000" pitchFamily="18" charset="-128"/>
              <a:cs typeface="+mn-cs"/>
              <a:hlinkClick xmlns:r="http://schemas.openxmlformats.org/officeDocument/2006/relationships" r:id=""/>
            </a:rPr>
            <a:t>　</a:t>
          </a:r>
          <a:endParaRPr kumimoji="0" lang="ja-JP" altLang="en-US" sz="3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明朝体U" panose="02020A09000000000000" pitchFamily="17" charset="-128"/>
            <a:ea typeface="AR明朝体U" panose="02020A09000000000000" pitchFamily="17" charset="-128"/>
            <a:cs typeface="+mn-cs"/>
          </a:endParaRPr>
        </a:p>
        <a:p>
          <a:pPr algn="l" rtl="0">
            <a:lnSpc>
              <a:spcPts val="3600"/>
            </a:lnSpc>
            <a:defRPr sz="1000"/>
          </a:pPr>
          <a:endParaRPr lang="ja-JP" altLang="en-US" sz="3000" b="0" i="0" u="none" strike="noStrike" baseline="0">
            <a:solidFill>
              <a:srgbClr val="000000"/>
            </a:solidFill>
            <a:latin typeface="AR明朝体U" panose="02020A09000000000000" pitchFamily="17" charset="-128"/>
            <a:ea typeface="AR明朝体U" panose="02020A09000000000000" pitchFamily="17" charset="-128"/>
          </a:endParaRPr>
        </a:p>
      </xdr:txBody>
    </xdr:sp>
    <xdr:clientData/>
  </xdr:twoCellAnchor>
  <xdr:twoCellAnchor>
    <xdr:from>
      <xdr:col>28</xdr:col>
      <xdr:colOff>1752600</xdr:colOff>
      <xdr:row>14</xdr:row>
      <xdr:rowOff>133350</xdr:rowOff>
    </xdr:from>
    <xdr:to>
      <xdr:col>31</xdr:col>
      <xdr:colOff>5133975</xdr:colOff>
      <xdr:row>16</xdr:row>
      <xdr:rowOff>285750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0ACA6905-AEE2-42AE-8F81-0B8B23ED0D85}"/>
            </a:ext>
          </a:extLst>
        </xdr:cNvPr>
        <xdr:cNvSpPr txBox="1">
          <a:spLocks noChangeArrowheads="1"/>
        </xdr:cNvSpPr>
      </xdr:nvSpPr>
      <xdr:spPr bwMode="auto">
        <a:xfrm>
          <a:off x="25946100" y="7113270"/>
          <a:ext cx="6330315" cy="11582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41148" anchor="ctr" upright="1"/>
        <a:lstStyle/>
        <a:p>
          <a:pPr algn="ctr" rtl="0">
            <a:defRPr sz="1000"/>
          </a:pPr>
          <a:r>
            <a:rPr lang="ja-JP" altLang="en-US" sz="44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（　雨天の場合は中止　）</a:t>
          </a:r>
        </a:p>
      </xdr:txBody>
    </xdr:sp>
    <xdr:clientData/>
  </xdr:twoCellAnchor>
  <xdr:twoCellAnchor editAs="oneCell">
    <xdr:from>
      <xdr:col>5</xdr:col>
      <xdr:colOff>1148492</xdr:colOff>
      <xdr:row>1</xdr:row>
      <xdr:rowOff>43414</xdr:rowOff>
    </xdr:from>
    <xdr:to>
      <xdr:col>5</xdr:col>
      <xdr:colOff>2248643</xdr:colOff>
      <xdr:row>3</xdr:row>
      <xdr:rowOff>95802</xdr:rowOff>
    </xdr:to>
    <xdr:pic>
      <xdr:nvPicPr>
        <xdr:cNvPr id="8" name="図 7" descr="四條畷市ホームページ">
          <a:extLst>
            <a:ext uri="{FF2B5EF4-FFF2-40B4-BE49-F238E27FC236}">
              <a16:creationId xmlns:a16="http://schemas.microsoft.com/office/drawing/2014/main" id="{38520838-C81E-41EA-AD03-CA1F0EB6757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5161"/>
        <a:stretch/>
      </xdr:blipFill>
      <xdr:spPr bwMode="auto">
        <a:xfrm>
          <a:off x="8677052" y="653014"/>
          <a:ext cx="1100151" cy="9363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38100</xdr:colOff>
      <xdr:row>87</xdr:row>
      <xdr:rowOff>152400</xdr:rowOff>
    </xdr:from>
    <xdr:to>
      <xdr:col>31</xdr:col>
      <xdr:colOff>285750</xdr:colOff>
      <xdr:row>92</xdr:row>
      <xdr:rowOff>76200</xdr:rowOff>
    </xdr:to>
    <xdr:sp macro="" textlink="">
      <xdr:nvSpPr>
        <xdr:cNvPr id="9" name="横巻き 13">
          <a:extLst>
            <a:ext uri="{FF2B5EF4-FFF2-40B4-BE49-F238E27FC236}">
              <a16:creationId xmlns:a16="http://schemas.microsoft.com/office/drawing/2014/main" id="{08B67078-27F1-4B64-BED1-51CFBBEC3046}"/>
            </a:ext>
          </a:extLst>
        </xdr:cNvPr>
        <xdr:cNvSpPr/>
      </xdr:nvSpPr>
      <xdr:spPr bwMode="auto">
        <a:xfrm>
          <a:off x="13616940" y="43174920"/>
          <a:ext cx="13811250" cy="2438400"/>
        </a:xfrm>
        <a:prstGeom prst="horizontalScroll">
          <a:avLst/>
        </a:prstGeom>
        <a:noFill/>
        <a:ln w="38100">
          <a:solidFill>
            <a:schemeClr val="tx1"/>
          </a:solidFill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>
            <a:lnSpc>
              <a:spcPts val="4500"/>
            </a:lnSpc>
          </a:pPr>
          <a:r>
            <a:rPr kumimoji="1" lang="ja-JP" altLang="en-US" sz="3600">
              <a:latin typeface="AR P明朝体U" panose="02020A00000000000000" pitchFamily="18" charset="-128"/>
              <a:ea typeface="AR P明朝体U" panose="02020A00000000000000" pitchFamily="18" charset="-128"/>
            </a:rPr>
            <a:t>  </a:t>
          </a:r>
          <a:r>
            <a:rPr kumimoji="1" lang="ja-JP" altLang="en-US" sz="4800">
              <a:latin typeface="AR P明朝体U" panose="02020A00000000000000" pitchFamily="18" charset="-128"/>
              <a:ea typeface="AR P明朝体U" panose="02020A00000000000000" pitchFamily="18" charset="-128"/>
            </a:rPr>
            <a:t>駐車スペースに限りがあります、各チーム</a:t>
          </a:r>
        </a:p>
        <a:p>
          <a:pPr algn="l">
            <a:lnSpc>
              <a:spcPts val="5500"/>
            </a:lnSpc>
          </a:pPr>
          <a:r>
            <a:rPr kumimoji="1" lang="ja-JP" altLang="en-US" sz="3600">
              <a:latin typeface="AR P明朝体U" panose="02020A00000000000000" pitchFamily="18" charset="-128"/>
              <a:ea typeface="AR P明朝体U" panose="02020A00000000000000" pitchFamily="18" charset="-128"/>
            </a:rPr>
            <a:t>  </a:t>
          </a:r>
          <a:r>
            <a:rPr kumimoji="1" lang="ja-JP" altLang="en-US" sz="4800">
              <a:latin typeface="AR P明朝体U" panose="02020A00000000000000" pitchFamily="18" charset="-128"/>
              <a:ea typeface="AR P明朝体U" panose="02020A00000000000000" pitchFamily="18" charset="-128"/>
            </a:rPr>
            <a:t>応援の家族も含め４台以内でお願いします</a:t>
          </a:r>
          <a:r>
            <a:rPr kumimoji="1" lang="en-US" altLang="ja-JP" sz="4800" i="1">
              <a:latin typeface="AR明朝体U"/>
              <a:ea typeface="AR明朝体U"/>
            </a:rPr>
            <a:t>!!</a:t>
          </a:r>
          <a:endParaRPr kumimoji="1" lang="ja-JP" altLang="en-US" sz="4800" i="1">
            <a:latin typeface="AR P明朝体U" panose="02020A00000000000000" pitchFamily="18" charset="-128"/>
            <a:ea typeface="AR P明朝体U" panose="02020A00000000000000" pitchFamily="18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4a7e9d72533eaf6d/&#12487;&#12473;&#12463;&#12488;&#12483;&#12503;/&#31532;3&#22238;&#30071;&#12459;&#12483;&#12503;&#25277;&#36984;&#20250;&#29992;&#36939;&#29992;&#20803;&#26412;.xlsx" TargetMode="External"/><Relationship Id="rId1" Type="http://schemas.openxmlformats.org/officeDocument/2006/relationships/externalLinkPath" Target="/4a7e9d72533eaf6d/&#12487;&#12473;&#12463;&#12488;&#12483;&#12503;/&#31532;3&#22238;&#30071;&#12459;&#12483;&#12503;&#25277;&#36984;&#20250;&#29992;&#36939;&#29992;&#20803;&#2641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案内状発送チーム名簿"/>
      <sheetName val="参加チーム名簿"/>
      <sheetName val="ブロック分け"/>
      <sheetName val="チーム名|所属連盟"/>
      <sheetName val="Sheet1"/>
      <sheetName val="トーナメント表（64チーム） (B４用)  (2)"/>
      <sheetName val="トーナメント表（64チーム） (B４用) "/>
      <sheetName val="トーナメント表（57チーム） (A４用当日用) (エプソン用)"/>
      <sheetName val="トーナメント表（57チーム） (B4用) "/>
      <sheetName val="トーナメント表（57チーム） (A3用) "/>
      <sheetName val="トーナメント表（51チーム） (A４用)  (完成)"/>
      <sheetName val="トーナメント表（51チーム）  (Ａ３用)"/>
      <sheetName val="トーナメント表（51チーム） (A４用) "/>
      <sheetName val="トーナメント表（51チーム） (A４用)  (完成) (2)"/>
      <sheetName val="トーナメント表（51チーム） (A４用)  (2)"/>
      <sheetName val="トーナメント表（51チーム） "/>
      <sheetName val="Sheet2"/>
      <sheetName val="Sheet3"/>
      <sheetName val="Sheet4"/>
      <sheetName val="Sheet5"/>
      <sheetName val="Sheet6"/>
      <sheetName val="Sheet7"/>
    </sheetNames>
    <sheetDataSet>
      <sheetData sheetId="0" refreshError="1"/>
      <sheetData sheetId="1" refreshError="1"/>
      <sheetData sheetId="2" refreshError="1"/>
      <sheetData sheetId="3">
        <row r="1">
          <cell r="B1" t="str">
            <v>所属連盟</v>
          </cell>
          <cell r="D1" t="str">
            <v>抽選グループＮｏ</v>
          </cell>
          <cell r="G1" t="str">
            <v>チ ー ム 名</v>
          </cell>
          <cell r="I1" t="str">
            <v>抽選番号</v>
          </cell>
        </row>
        <row r="2">
          <cell r="B2" t="str">
            <v>茨木</v>
          </cell>
          <cell r="D2" t="str">
            <v>①</v>
          </cell>
          <cell r="G2" t="str">
            <v>春日イーグルス</v>
          </cell>
          <cell r="I2">
            <v>26</v>
          </cell>
        </row>
        <row r="3">
          <cell r="B3" t="str">
            <v>茨木</v>
          </cell>
          <cell r="G3" t="str">
            <v>シーパーズJSC</v>
          </cell>
          <cell r="I3">
            <v>49</v>
          </cell>
        </row>
        <row r="4">
          <cell r="B4" t="str">
            <v>箕面</v>
          </cell>
          <cell r="D4" t="str">
            <v>②</v>
          </cell>
          <cell r="G4" t="str">
            <v>大阪オールスターズJr</v>
          </cell>
          <cell r="I4">
            <v>43</v>
          </cell>
        </row>
        <row r="5">
          <cell r="B5" t="str">
            <v>高石</v>
          </cell>
          <cell r="G5" t="str">
            <v>大阪ライジングス</v>
          </cell>
          <cell r="I5">
            <v>2</v>
          </cell>
        </row>
        <row r="6">
          <cell r="B6" t="str">
            <v>淀川</v>
          </cell>
          <cell r="G6" t="str">
            <v>三国少年野球団</v>
          </cell>
          <cell r="I6">
            <v>11</v>
          </cell>
        </row>
        <row r="7">
          <cell r="B7" t="str">
            <v>東住吉</v>
          </cell>
          <cell r="G7" t="str">
            <v>平野レッドウォーリアーズ</v>
          </cell>
          <cell r="I7">
            <v>39</v>
          </cell>
        </row>
        <row r="8">
          <cell r="B8" t="str">
            <v>親善リーグ</v>
          </cell>
          <cell r="G8" t="str">
            <v>ニューヤンキース</v>
          </cell>
          <cell r="I8">
            <v>16</v>
          </cell>
        </row>
        <row r="9">
          <cell r="B9" t="str">
            <v>生駒</v>
          </cell>
          <cell r="G9" t="str">
            <v>生駒ドラゴンズ</v>
          </cell>
          <cell r="I9">
            <v>52</v>
          </cell>
        </row>
        <row r="10">
          <cell r="B10" t="str">
            <v>東大阪</v>
          </cell>
          <cell r="G10" t="str">
            <v>東大阪レッドボーイズ</v>
          </cell>
          <cell r="I10">
            <v>25</v>
          </cell>
        </row>
        <row r="11">
          <cell r="B11" t="str">
            <v>関西団地</v>
          </cell>
          <cell r="D11" t="str">
            <v>③</v>
          </cell>
          <cell r="G11" t="str">
            <v>門真レッドスターズ</v>
          </cell>
          <cell r="I11">
            <v>9</v>
          </cell>
        </row>
        <row r="12">
          <cell r="B12" t="str">
            <v>関西団地</v>
          </cell>
          <cell r="G12" t="str">
            <v>北摂ビクトリーズ</v>
          </cell>
          <cell r="I12">
            <v>34</v>
          </cell>
        </row>
        <row r="13">
          <cell r="B13" t="str">
            <v>城東</v>
          </cell>
          <cell r="D13" t="str">
            <v>④</v>
          </cell>
          <cell r="G13" t="str">
            <v>ジュニアジャガース</v>
          </cell>
          <cell r="I13">
            <v>57</v>
          </cell>
        </row>
        <row r="14">
          <cell r="B14" t="str">
            <v>城東</v>
          </cell>
          <cell r="G14" t="str">
            <v>今福ブラックファイヤー</v>
          </cell>
          <cell r="I14">
            <v>4</v>
          </cell>
        </row>
        <row r="15">
          <cell r="B15" t="str">
            <v>城東</v>
          </cell>
          <cell r="G15" t="str">
            <v>オールスワ少年野球部</v>
          </cell>
          <cell r="I15">
            <v>12</v>
          </cell>
        </row>
        <row r="16">
          <cell r="B16" t="str">
            <v>城東</v>
          </cell>
          <cell r="G16" t="str">
            <v>城東コスモボーイズ</v>
          </cell>
          <cell r="I16">
            <v>42</v>
          </cell>
        </row>
        <row r="17">
          <cell r="B17" t="str">
            <v>城東</v>
          </cell>
          <cell r="G17" t="str">
            <v>森ノ宮キャッスル</v>
          </cell>
          <cell r="I17">
            <v>47</v>
          </cell>
        </row>
        <row r="18">
          <cell r="B18" t="str">
            <v>城東</v>
          </cell>
          <cell r="G18" t="str">
            <v>鴫野パイオニア</v>
          </cell>
          <cell r="I18">
            <v>23</v>
          </cell>
        </row>
        <row r="19">
          <cell r="B19" t="str">
            <v>八尾</v>
          </cell>
          <cell r="D19" t="str">
            <v>⑤</v>
          </cell>
          <cell r="G19" t="str">
            <v>山本クラブ</v>
          </cell>
          <cell r="I19">
            <v>22</v>
          </cell>
        </row>
        <row r="20">
          <cell r="B20" t="str">
            <v>八尾</v>
          </cell>
          <cell r="G20" t="str">
            <v>八尾ドラゴンズ</v>
          </cell>
          <cell r="I20">
            <v>31</v>
          </cell>
        </row>
        <row r="21">
          <cell r="B21" t="str">
            <v>八尾</v>
          </cell>
          <cell r="G21" t="str">
            <v>志紀クラブ</v>
          </cell>
          <cell r="I21">
            <v>45</v>
          </cell>
        </row>
        <row r="22">
          <cell r="B22" t="str">
            <v>交野</v>
          </cell>
          <cell r="D22" t="str">
            <v>⑥</v>
          </cell>
          <cell r="G22" t="str">
            <v>交野ファルコンズ</v>
          </cell>
          <cell r="I22">
            <v>35</v>
          </cell>
        </row>
        <row r="23">
          <cell r="B23" t="str">
            <v>交野</v>
          </cell>
          <cell r="G23" t="str">
            <v>交野ブルースカイ</v>
          </cell>
          <cell r="I23">
            <v>54</v>
          </cell>
        </row>
        <row r="24">
          <cell r="B24" t="str">
            <v>交野</v>
          </cell>
          <cell r="G24" t="str">
            <v>交野レインボーズ</v>
          </cell>
          <cell r="I24">
            <v>5</v>
          </cell>
        </row>
        <row r="25">
          <cell r="B25" t="str">
            <v>交野</v>
          </cell>
          <cell r="G25" t="str">
            <v>交野ファイターズ</v>
          </cell>
          <cell r="I25">
            <v>20</v>
          </cell>
        </row>
        <row r="26">
          <cell r="B26" t="str">
            <v>交野</v>
          </cell>
          <cell r="G26" t="str">
            <v>青山ジュニアーズ</v>
          </cell>
          <cell r="I26">
            <v>44</v>
          </cell>
        </row>
        <row r="27">
          <cell r="B27" t="str">
            <v>門真</v>
          </cell>
          <cell r="D27" t="str">
            <v>⑦</v>
          </cell>
          <cell r="G27" t="str">
            <v>門真リトルユニオンズ</v>
          </cell>
          <cell r="I27">
            <v>28</v>
          </cell>
        </row>
        <row r="28">
          <cell r="B28" t="str">
            <v>門真</v>
          </cell>
          <cell r="G28" t="str">
            <v>四宮ボンバーズ</v>
          </cell>
          <cell r="I28">
            <v>3</v>
          </cell>
        </row>
        <row r="29">
          <cell r="B29" t="str">
            <v>門真</v>
          </cell>
          <cell r="G29" t="str">
            <v>門真タイガース</v>
          </cell>
          <cell r="I29">
            <v>36</v>
          </cell>
        </row>
        <row r="30">
          <cell r="B30" t="str">
            <v>守口</v>
          </cell>
          <cell r="D30" t="str">
            <v>⑧</v>
          </cell>
          <cell r="G30" t="str">
            <v>佐太ストロング</v>
          </cell>
          <cell r="I30">
            <v>48</v>
          </cell>
        </row>
        <row r="31">
          <cell r="B31" t="str">
            <v>守口</v>
          </cell>
          <cell r="G31" t="str">
            <v>金田ファイターズ</v>
          </cell>
          <cell r="I31">
            <v>18</v>
          </cell>
        </row>
        <row r="32">
          <cell r="B32" t="str">
            <v>守口</v>
          </cell>
          <cell r="G32" t="str">
            <v>生野ロイヤルズ</v>
          </cell>
          <cell r="I32">
            <v>38</v>
          </cell>
        </row>
        <row r="33">
          <cell r="B33" t="str">
            <v>守口</v>
          </cell>
          <cell r="G33" t="str">
            <v>ジュニアホークス</v>
          </cell>
          <cell r="I33">
            <v>8</v>
          </cell>
        </row>
        <row r="34">
          <cell r="B34" t="str">
            <v>寝屋川</v>
          </cell>
          <cell r="D34" t="str">
            <v>⑨</v>
          </cell>
          <cell r="G34" t="str">
            <v>香里ライガース</v>
          </cell>
          <cell r="I34">
            <v>50</v>
          </cell>
        </row>
        <row r="35">
          <cell r="B35" t="str">
            <v>寝屋川</v>
          </cell>
          <cell r="G35" t="str">
            <v>寝屋川東少年野球クラブ</v>
          </cell>
          <cell r="I35">
            <v>41</v>
          </cell>
        </row>
        <row r="36">
          <cell r="B36" t="str">
            <v>寝屋川</v>
          </cell>
          <cell r="G36" t="str">
            <v>寝屋川ダイナキッズ</v>
          </cell>
          <cell r="I36">
            <v>30</v>
          </cell>
        </row>
        <row r="37">
          <cell r="B37" t="str">
            <v>寝屋川</v>
          </cell>
          <cell r="G37" t="str">
            <v>啓明和光サンボーイズ</v>
          </cell>
          <cell r="I37">
            <v>7</v>
          </cell>
        </row>
        <row r="38">
          <cell r="B38" t="str">
            <v>寝屋川</v>
          </cell>
          <cell r="G38" t="str">
            <v>サンレッドジュニア</v>
          </cell>
          <cell r="I38">
            <v>21</v>
          </cell>
        </row>
        <row r="39">
          <cell r="B39" t="str">
            <v>寝屋川</v>
          </cell>
          <cell r="G39" t="str">
            <v>グリーンフラッグJr</v>
          </cell>
          <cell r="I39">
            <v>55</v>
          </cell>
        </row>
        <row r="40">
          <cell r="B40" t="str">
            <v>寝屋川</v>
          </cell>
          <cell r="G40" t="str">
            <v>シルバーパイレーツ</v>
          </cell>
          <cell r="I40">
            <v>10</v>
          </cell>
        </row>
        <row r="41">
          <cell r="B41" t="str">
            <v>大東</v>
          </cell>
          <cell r="D41" t="str">
            <v>⑩</v>
          </cell>
          <cell r="G41" t="str">
            <v>寺川ブラックス</v>
          </cell>
          <cell r="I41">
            <v>19</v>
          </cell>
        </row>
        <row r="42">
          <cell r="B42" t="str">
            <v>大東</v>
          </cell>
          <cell r="G42" t="str">
            <v>オール住道</v>
          </cell>
          <cell r="I42">
            <v>32</v>
          </cell>
        </row>
        <row r="43">
          <cell r="B43" t="str">
            <v>大東</v>
          </cell>
          <cell r="G43" t="str">
            <v>リファインジャガーズ</v>
          </cell>
          <cell r="I43">
            <v>56</v>
          </cell>
        </row>
        <row r="44">
          <cell r="B44" t="str">
            <v>大東</v>
          </cell>
          <cell r="G44" t="str">
            <v>四条北ヤンキース</v>
          </cell>
          <cell r="I44">
            <v>29</v>
          </cell>
        </row>
        <row r="45">
          <cell r="B45" t="str">
            <v>大東</v>
          </cell>
          <cell r="G45" t="str">
            <v>諸福スパイダーズ</v>
          </cell>
          <cell r="I45">
            <v>14</v>
          </cell>
        </row>
        <row r="46">
          <cell r="B46" t="str">
            <v>枚方</v>
          </cell>
          <cell r="D46" t="str">
            <v>⑪</v>
          </cell>
          <cell r="G46" t="str">
            <v>枚方イーグルス</v>
          </cell>
          <cell r="I46">
            <v>27</v>
          </cell>
        </row>
        <row r="47">
          <cell r="B47" t="str">
            <v>枚方</v>
          </cell>
          <cell r="G47" t="str">
            <v>津田南ベースボールクラブ</v>
          </cell>
          <cell r="I47">
            <v>13</v>
          </cell>
        </row>
        <row r="48">
          <cell r="B48" t="str">
            <v>枚方</v>
          </cell>
          <cell r="G48" t="str">
            <v>キングシャイアンス</v>
          </cell>
          <cell r="I48">
            <v>46</v>
          </cell>
        </row>
        <row r="49">
          <cell r="B49" t="str">
            <v>枚方</v>
          </cell>
          <cell r="G49" t="str">
            <v>枚方スカイヤーズ　　　　　　</v>
          </cell>
          <cell r="I49">
            <v>37</v>
          </cell>
        </row>
        <row r="50">
          <cell r="B50" t="str">
            <v>枚方</v>
          </cell>
          <cell r="G50" t="str">
            <v>枚方スターエース</v>
          </cell>
          <cell r="I50">
            <v>15</v>
          </cell>
        </row>
        <row r="51">
          <cell r="B51" t="str">
            <v>枚方</v>
          </cell>
          <cell r="G51" t="str">
            <v>枚方ホワイトイーグルス</v>
          </cell>
          <cell r="I51">
            <v>6</v>
          </cell>
        </row>
        <row r="52">
          <cell r="B52" t="str">
            <v>枚方</v>
          </cell>
          <cell r="G52" t="str">
            <v>枚方香里フェニックス</v>
          </cell>
          <cell r="I52">
            <v>53</v>
          </cell>
        </row>
        <row r="53">
          <cell r="B53" t="str">
            <v>四條畷</v>
          </cell>
          <cell r="D53" t="str">
            <v>⑫</v>
          </cell>
          <cell r="G53" t="str">
            <v>畷ヒーローズ</v>
          </cell>
          <cell r="I53">
            <v>17</v>
          </cell>
        </row>
        <row r="54">
          <cell r="B54" t="str">
            <v>四條畷</v>
          </cell>
          <cell r="G54" t="str">
            <v>畷ブラザーズ</v>
          </cell>
          <cell r="I54">
            <v>33</v>
          </cell>
        </row>
        <row r="55">
          <cell r="B55" t="str">
            <v>四條畷</v>
          </cell>
          <cell r="G55" t="str">
            <v>畷インパルス</v>
          </cell>
          <cell r="I55">
            <v>40</v>
          </cell>
        </row>
        <row r="56">
          <cell r="B56" t="str">
            <v>四條畷</v>
          </cell>
          <cell r="G56" t="str">
            <v>オール忍ケ丘</v>
          </cell>
          <cell r="I56">
            <v>24</v>
          </cell>
        </row>
        <row r="57">
          <cell r="B57" t="str">
            <v>四條畷</v>
          </cell>
          <cell r="G57" t="str">
            <v>畷ウイングス</v>
          </cell>
          <cell r="I57">
            <v>51</v>
          </cell>
        </row>
        <row r="58">
          <cell r="B58" t="str">
            <v>四條畷</v>
          </cell>
          <cell r="G58" t="str">
            <v>畷ファイターズ</v>
          </cell>
          <cell r="I58">
            <v>1</v>
          </cell>
        </row>
        <row r="68">
          <cell r="G68" t="str">
            <v>蹉跎ＪＳＣ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FF18C-852D-404B-806B-251EB61142F2}">
  <sheetPr>
    <tabColor rgb="FFFFFF00"/>
  </sheetPr>
  <dimension ref="A1:BS363"/>
  <sheetViews>
    <sheetView view="pageBreakPreview" topLeftCell="A19" zoomScale="35" zoomScaleNormal="50" zoomScaleSheetLayoutView="35" workbookViewId="0">
      <selection activeCell="AH31" sqref="AH31"/>
    </sheetView>
  </sheetViews>
  <sheetFormatPr defaultColWidth="0" defaultRowHeight="0" customHeight="1" zeroHeight="1"/>
  <cols>
    <col min="1" max="1" width="3.6640625" customWidth="1"/>
    <col min="2" max="2" width="3.109375" customWidth="1"/>
    <col min="3" max="3" width="98.77734375" style="289" customWidth="1"/>
    <col min="4" max="5" width="3.109375" customWidth="1"/>
    <col min="6" max="6" width="38.77734375" style="289" customWidth="1"/>
    <col min="7" max="7" width="3.109375" customWidth="1"/>
    <col min="8" max="8" width="11.77734375" style="292" customWidth="1"/>
    <col min="9" max="10" width="10.77734375" style="292" customWidth="1"/>
    <col min="11" max="11" width="4.77734375" style="23" customWidth="1"/>
    <col min="12" max="13" width="10.77734375" customWidth="1"/>
    <col min="14" max="20" width="10.33203125" customWidth="1"/>
    <col min="21" max="21" width="8.77734375" customWidth="1"/>
    <col min="22" max="26" width="10.33203125" customWidth="1"/>
    <col min="27" max="27" width="10.33203125" style="23" customWidth="1"/>
    <col min="28" max="28" width="10.33203125" customWidth="1"/>
    <col min="29" max="29" width="4.77734375" customWidth="1"/>
    <col min="30" max="30" width="10.77734375" style="292" customWidth="1"/>
    <col min="31" max="31" width="10.77734375" customWidth="1"/>
    <col min="32" max="32" width="11.77734375" style="289" customWidth="1"/>
    <col min="33" max="33" width="3.109375" customWidth="1"/>
    <col min="34" max="34" width="38.77734375" customWidth="1"/>
    <col min="35" max="35" width="3.109375" style="289" customWidth="1"/>
    <col min="36" max="36" width="3.109375" customWidth="1"/>
    <col min="37" max="37" width="98.77734375" customWidth="1"/>
    <col min="38" max="38" width="3.109375" customWidth="1"/>
    <col min="39" max="39" width="1.6640625" customWidth="1"/>
    <col min="40" max="261" width="9" customWidth="1"/>
    <col min="262" max="262" width="3.6640625" customWidth="1"/>
    <col min="263" max="263" width="3.109375" customWidth="1"/>
    <col min="264" max="264" width="85.6640625" customWidth="1"/>
    <col min="265" max="266" width="3.109375" customWidth="1"/>
    <col min="267" max="267" width="28.6640625" customWidth="1"/>
    <col min="268" max="268" width="3.109375" customWidth="1"/>
    <col min="269" max="270" width="10.6640625" customWidth="1"/>
    <col min="271" max="271" width="9.109375" customWidth="1"/>
    <col min="272" max="272" width="4.6640625" customWidth="1"/>
    <col min="273" max="276" width="10.6640625" customWidth="1"/>
    <col min="277" max="280" width="9.109375" customWidth="1"/>
    <col min="281" max="284" width="10.6640625" customWidth="1"/>
    <col min="285" max="285" width="4.6640625" customWidth="1"/>
    <col min="286" max="286" width="9.109375" customWidth="1"/>
    <col min="287" max="288" width="10.6640625" customWidth="1"/>
    <col min="289" max="289" width="3.109375" customWidth="1"/>
    <col min="290" max="290" width="28.6640625" customWidth="1"/>
    <col min="291" max="292" width="3.109375" customWidth="1"/>
    <col min="293" max="293" width="85.6640625" customWidth="1"/>
    <col min="294" max="294" width="3.109375" customWidth="1"/>
    <col min="295" max="295" width="1.6640625" customWidth="1"/>
    <col min="296" max="296" width="9" customWidth="1"/>
    <col min="518" max="518" width="3.6640625" customWidth="1"/>
    <col min="519" max="519" width="3.109375" customWidth="1"/>
    <col min="520" max="520" width="85.6640625" customWidth="1"/>
    <col min="521" max="522" width="3.109375" customWidth="1"/>
    <col min="523" max="523" width="28.6640625" customWidth="1"/>
    <col min="524" max="524" width="3.109375" customWidth="1"/>
    <col min="525" max="526" width="10.6640625" customWidth="1"/>
    <col min="527" max="527" width="9.109375" customWidth="1"/>
    <col min="528" max="528" width="4.6640625" customWidth="1"/>
    <col min="529" max="532" width="10.6640625" customWidth="1"/>
    <col min="533" max="536" width="9.109375" customWidth="1"/>
    <col min="537" max="540" width="10.6640625" customWidth="1"/>
    <col min="541" max="541" width="4.6640625" customWidth="1"/>
    <col min="542" max="542" width="9.109375" customWidth="1"/>
    <col min="543" max="544" width="10.6640625" customWidth="1"/>
    <col min="545" max="545" width="3.109375" customWidth="1"/>
    <col min="546" max="546" width="28.6640625" customWidth="1"/>
    <col min="547" max="548" width="3.109375" customWidth="1"/>
    <col min="549" max="549" width="85.6640625" customWidth="1"/>
    <col min="550" max="550" width="3.109375" customWidth="1"/>
    <col min="551" max="551" width="1.6640625" customWidth="1"/>
    <col min="552" max="552" width="9" customWidth="1"/>
    <col min="774" max="774" width="3.6640625" customWidth="1"/>
    <col min="775" max="775" width="3.109375" customWidth="1"/>
    <col min="776" max="776" width="85.6640625" customWidth="1"/>
    <col min="777" max="778" width="3.109375" customWidth="1"/>
    <col min="779" max="779" width="28.6640625" customWidth="1"/>
    <col min="780" max="780" width="3.109375" customWidth="1"/>
    <col min="781" max="782" width="10.6640625" customWidth="1"/>
    <col min="783" max="783" width="9.109375" customWidth="1"/>
    <col min="784" max="784" width="4.6640625" customWidth="1"/>
    <col min="785" max="788" width="10.6640625" customWidth="1"/>
    <col min="789" max="792" width="9.109375" customWidth="1"/>
    <col min="793" max="796" width="10.6640625" customWidth="1"/>
    <col min="797" max="797" width="4.6640625" customWidth="1"/>
    <col min="798" max="798" width="9.109375" customWidth="1"/>
    <col min="799" max="800" width="10.6640625" customWidth="1"/>
    <col min="801" max="801" width="3.109375" customWidth="1"/>
    <col min="802" max="802" width="28.6640625" customWidth="1"/>
    <col min="803" max="804" width="3.109375" customWidth="1"/>
    <col min="805" max="805" width="85.6640625" customWidth="1"/>
    <col min="806" max="806" width="3.109375" customWidth="1"/>
    <col min="807" max="807" width="1.6640625" customWidth="1"/>
    <col min="808" max="808" width="9" customWidth="1"/>
    <col min="1030" max="1030" width="3.6640625" customWidth="1"/>
    <col min="1031" max="1031" width="3.109375" customWidth="1"/>
    <col min="1032" max="1032" width="85.6640625" customWidth="1"/>
    <col min="1033" max="1034" width="3.109375" customWidth="1"/>
    <col min="1035" max="1035" width="28.6640625" customWidth="1"/>
    <col min="1036" max="1036" width="3.109375" customWidth="1"/>
    <col min="1037" max="1038" width="10.6640625" customWidth="1"/>
    <col min="1039" max="1039" width="9.109375" customWidth="1"/>
    <col min="1040" max="1040" width="4.6640625" customWidth="1"/>
    <col min="1041" max="1044" width="10.6640625" customWidth="1"/>
    <col min="1045" max="1048" width="9.109375" customWidth="1"/>
    <col min="1049" max="1052" width="10.6640625" customWidth="1"/>
    <col min="1053" max="1053" width="4.6640625" customWidth="1"/>
    <col min="1054" max="1054" width="9.109375" customWidth="1"/>
    <col min="1055" max="1056" width="10.6640625" customWidth="1"/>
    <col min="1057" max="1057" width="3.109375" customWidth="1"/>
    <col min="1058" max="1058" width="28.6640625" customWidth="1"/>
    <col min="1059" max="1060" width="3.109375" customWidth="1"/>
    <col min="1061" max="1061" width="85.6640625" customWidth="1"/>
    <col min="1062" max="1062" width="3.109375" customWidth="1"/>
    <col min="1063" max="1063" width="1.6640625" customWidth="1"/>
    <col min="1064" max="1064" width="9" customWidth="1"/>
    <col min="1286" max="1286" width="3.6640625" customWidth="1"/>
    <col min="1287" max="1287" width="3.109375" customWidth="1"/>
    <col min="1288" max="1288" width="85.6640625" customWidth="1"/>
    <col min="1289" max="1290" width="3.109375" customWidth="1"/>
    <col min="1291" max="1291" width="28.6640625" customWidth="1"/>
    <col min="1292" max="1292" width="3.109375" customWidth="1"/>
    <col min="1293" max="1294" width="10.6640625" customWidth="1"/>
    <col min="1295" max="1295" width="9.109375" customWidth="1"/>
    <col min="1296" max="1296" width="4.6640625" customWidth="1"/>
    <col min="1297" max="1300" width="10.6640625" customWidth="1"/>
    <col min="1301" max="1304" width="9.109375" customWidth="1"/>
    <col min="1305" max="1308" width="10.6640625" customWidth="1"/>
    <col min="1309" max="1309" width="4.6640625" customWidth="1"/>
    <col min="1310" max="1310" width="9.109375" customWidth="1"/>
    <col min="1311" max="1312" width="10.6640625" customWidth="1"/>
    <col min="1313" max="1313" width="3.109375" customWidth="1"/>
    <col min="1314" max="1314" width="28.6640625" customWidth="1"/>
    <col min="1315" max="1316" width="3.109375" customWidth="1"/>
    <col min="1317" max="1317" width="85.6640625" customWidth="1"/>
    <col min="1318" max="1318" width="3.109375" customWidth="1"/>
    <col min="1319" max="1319" width="1.6640625" customWidth="1"/>
    <col min="1320" max="1320" width="9" customWidth="1"/>
    <col min="1542" max="1542" width="3.6640625" customWidth="1"/>
    <col min="1543" max="1543" width="3.109375" customWidth="1"/>
    <col min="1544" max="1544" width="85.6640625" customWidth="1"/>
    <col min="1545" max="1546" width="3.109375" customWidth="1"/>
    <col min="1547" max="1547" width="28.6640625" customWidth="1"/>
    <col min="1548" max="1548" width="3.109375" customWidth="1"/>
    <col min="1549" max="1550" width="10.6640625" customWidth="1"/>
    <col min="1551" max="1551" width="9.109375" customWidth="1"/>
    <col min="1552" max="1552" width="4.6640625" customWidth="1"/>
    <col min="1553" max="1556" width="10.6640625" customWidth="1"/>
    <col min="1557" max="1560" width="9.109375" customWidth="1"/>
    <col min="1561" max="1564" width="10.6640625" customWidth="1"/>
    <col min="1565" max="1565" width="4.6640625" customWidth="1"/>
    <col min="1566" max="1566" width="9.109375" customWidth="1"/>
    <col min="1567" max="1568" width="10.6640625" customWidth="1"/>
    <col min="1569" max="1569" width="3.109375" customWidth="1"/>
    <col min="1570" max="1570" width="28.6640625" customWidth="1"/>
    <col min="1571" max="1572" width="3.109375" customWidth="1"/>
    <col min="1573" max="1573" width="85.6640625" customWidth="1"/>
    <col min="1574" max="1574" width="3.109375" customWidth="1"/>
    <col min="1575" max="1575" width="1.6640625" customWidth="1"/>
    <col min="1576" max="1576" width="9" customWidth="1"/>
    <col min="1798" max="1798" width="3.6640625" customWidth="1"/>
    <col min="1799" max="1799" width="3.109375" customWidth="1"/>
    <col min="1800" max="1800" width="85.6640625" customWidth="1"/>
    <col min="1801" max="1802" width="3.109375" customWidth="1"/>
    <col min="1803" max="1803" width="28.6640625" customWidth="1"/>
    <col min="1804" max="1804" width="3.109375" customWidth="1"/>
    <col min="1805" max="1806" width="10.6640625" customWidth="1"/>
    <col min="1807" max="1807" width="9.109375" customWidth="1"/>
    <col min="1808" max="1808" width="4.6640625" customWidth="1"/>
    <col min="1809" max="1812" width="10.6640625" customWidth="1"/>
    <col min="1813" max="1816" width="9.109375" customWidth="1"/>
    <col min="1817" max="1820" width="10.6640625" customWidth="1"/>
    <col min="1821" max="1821" width="4.6640625" customWidth="1"/>
    <col min="1822" max="1822" width="9.109375" customWidth="1"/>
    <col min="1823" max="1824" width="10.6640625" customWidth="1"/>
    <col min="1825" max="1825" width="3.109375" customWidth="1"/>
    <col min="1826" max="1826" width="28.6640625" customWidth="1"/>
    <col min="1827" max="1828" width="3.109375" customWidth="1"/>
    <col min="1829" max="1829" width="85.6640625" customWidth="1"/>
    <col min="1830" max="1830" width="3.109375" customWidth="1"/>
    <col min="1831" max="1831" width="1.6640625" customWidth="1"/>
    <col min="1832" max="1832" width="9" customWidth="1"/>
    <col min="2054" max="2054" width="3.6640625" customWidth="1"/>
    <col min="2055" max="2055" width="3.109375" customWidth="1"/>
    <col min="2056" max="2056" width="85.6640625" customWidth="1"/>
    <col min="2057" max="2058" width="3.109375" customWidth="1"/>
    <col min="2059" max="2059" width="28.6640625" customWidth="1"/>
    <col min="2060" max="2060" width="3.109375" customWidth="1"/>
    <col min="2061" max="2062" width="10.6640625" customWidth="1"/>
    <col min="2063" max="2063" width="9.109375" customWidth="1"/>
    <col min="2064" max="2064" width="4.6640625" customWidth="1"/>
    <col min="2065" max="2068" width="10.6640625" customWidth="1"/>
    <col min="2069" max="2072" width="9.109375" customWidth="1"/>
    <col min="2073" max="2076" width="10.6640625" customWidth="1"/>
    <col min="2077" max="2077" width="4.6640625" customWidth="1"/>
    <col min="2078" max="2078" width="9.109375" customWidth="1"/>
    <col min="2079" max="2080" width="10.6640625" customWidth="1"/>
    <col min="2081" max="2081" width="3.109375" customWidth="1"/>
    <col min="2082" max="2082" width="28.6640625" customWidth="1"/>
    <col min="2083" max="2084" width="3.109375" customWidth="1"/>
    <col min="2085" max="2085" width="85.6640625" customWidth="1"/>
    <col min="2086" max="2086" width="3.109375" customWidth="1"/>
    <col min="2087" max="2087" width="1.6640625" customWidth="1"/>
    <col min="2088" max="2088" width="9" customWidth="1"/>
    <col min="2310" max="2310" width="3.6640625" customWidth="1"/>
    <col min="2311" max="2311" width="3.109375" customWidth="1"/>
    <col min="2312" max="2312" width="85.6640625" customWidth="1"/>
    <col min="2313" max="2314" width="3.109375" customWidth="1"/>
    <col min="2315" max="2315" width="28.6640625" customWidth="1"/>
    <col min="2316" max="2316" width="3.109375" customWidth="1"/>
    <col min="2317" max="2318" width="10.6640625" customWidth="1"/>
    <col min="2319" max="2319" width="9.109375" customWidth="1"/>
    <col min="2320" max="2320" width="4.6640625" customWidth="1"/>
    <col min="2321" max="2324" width="10.6640625" customWidth="1"/>
    <col min="2325" max="2328" width="9.109375" customWidth="1"/>
    <col min="2329" max="2332" width="10.6640625" customWidth="1"/>
    <col min="2333" max="2333" width="4.6640625" customWidth="1"/>
    <col min="2334" max="2334" width="9.109375" customWidth="1"/>
    <col min="2335" max="2336" width="10.6640625" customWidth="1"/>
    <col min="2337" max="2337" width="3.109375" customWidth="1"/>
    <col min="2338" max="2338" width="28.6640625" customWidth="1"/>
    <col min="2339" max="2340" width="3.109375" customWidth="1"/>
    <col min="2341" max="2341" width="85.6640625" customWidth="1"/>
    <col min="2342" max="2342" width="3.109375" customWidth="1"/>
    <col min="2343" max="2343" width="1.6640625" customWidth="1"/>
    <col min="2344" max="2344" width="9" customWidth="1"/>
    <col min="2566" max="2566" width="3.6640625" customWidth="1"/>
    <col min="2567" max="2567" width="3.109375" customWidth="1"/>
    <col min="2568" max="2568" width="85.6640625" customWidth="1"/>
    <col min="2569" max="2570" width="3.109375" customWidth="1"/>
    <col min="2571" max="2571" width="28.6640625" customWidth="1"/>
    <col min="2572" max="2572" width="3.109375" customWidth="1"/>
    <col min="2573" max="2574" width="10.6640625" customWidth="1"/>
    <col min="2575" max="2575" width="9.109375" customWidth="1"/>
    <col min="2576" max="2576" width="4.6640625" customWidth="1"/>
    <col min="2577" max="2580" width="10.6640625" customWidth="1"/>
    <col min="2581" max="2584" width="9.109375" customWidth="1"/>
    <col min="2585" max="2588" width="10.6640625" customWidth="1"/>
    <col min="2589" max="2589" width="4.6640625" customWidth="1"/>
    <col min="2590" max="2590" width="9.109375" customWidth="1"/>
    <col min="2591" max="2592" width="10.6640625" customWidth="1"/>
    <col min="2593" max="2593" width="3.109375" customWidth="1"/>
    <col min="2594" max="2594" width="28.6640625" customWidth="1"/>
    <col min="2595" max="2596" width="3.109375" customWidth="1"/>
    <col min="2597" max="2597" width="85.6640625" customWidth="1"/>
    <col min="2598" max="2598" width="3.109375" customWidth="1"/>
    <col min="2599" max="2599" width="1.6640625" customWidth="1"/>
    <col min="2600" max="2600" width="9" customWidth="1"/>
    <col min="2822" max="2822" width="3.6640625" customWidth="1"/>
    <col min="2823" max="2823" width="3.109375" customWidth="1"/>
    <col min="2824" max="2824" width="85.6640625" customWidth="1"/>
    <col min="2825" max="2826" width="3.109375" customWidth="1"/>
    <col min="2827" max="2827" width="28.6640625" customWidth="1"/>
    <col min="2828" max="2828" width="3.109375" customWidth="1"/>
    <col min="2829" max="2830" width="10.6640625" customWidth="1"/>
    <col min="2831" max="2831" width="9.109375" customWidth="1"/>
    <col min="2832" max="2832" width="4.6640625" customWidth="1"/>
    <col min="2833" max="2836" width="10.6640625" customWidth="1"/>
    <col min="2837" max="2840" width="9.109375" customWidth="1"/>
    <col min="2841" max="2844" width="10.6640625" customWidth="1"/>
    <col min="2845" max="2845" width="4.6640625" customWidth="1"/>
    <col min="2846" max="2846" width="9.109375" customWidth="1"/>
    <col min="2847" max="2848" width="10.6640625" customWidth="1"/>
    <col min="2849" max="2849" width="3.109375" customWidth="1"/>
    <col min="2850" max="2850" width="28.6640625" customWidth="1"/>
    <col min="2851" max="2852" width="3.109375" customWidth="1"/>
    <col min="2853" max="2853" width="85.6640625" customWidth="1"/>
    <col min="2854" max="2854" width="3.109375" customWidth="1"/>
    <col min="2855" max="2855" width="1.6640625" customWidth="1"/>
    <col min="2856" max="2856" width="9" customWidth="1"/>
    <col min="3078" max="3078" width="3.6640625" customWidth="1"/>
    <col min="3079" max="3079" width="3.109375" customWidth="1"/>
    <col min="3080" max="3080" width="85.6640625" customWidth="1"/>
    <col min="3081" max="3082" width="3.109375" customWidth="1"/>
    <col min="3083" max="3083" width="28.6640625" customWidth="1"/>
    <col min="3084" max="3084" width="3.109375" customWidth="1"/>
    <col min="3085" max="3086" width="10.6640625" customWidth="1"/>
    <col min="3087" max="3087" width="9.109375" customWidth="1"/>
    <col min="3088" max="3088" width="4.6640625" customWidth="1"/>
    <col min="3089" max="3092" width="10.6640625" customWidth="1"/>
    <col min="3093" max="3096" width="9.109375" customWidth="1"/>
    <col min="3097" max="3100" width="10.6640625" customWidth="1"/>
    <col min="3101" max="3101" width="4.6640625" customWidth="1"/>
    <col min="3102" max="3102" width="9.109375" customWidth="1"/>
    <col min="3103" max="3104" width="10.6640625" customWidth="1"/>
    <col min="3105" max="3105" width="3.109375" customWidth="1"/>
    <col min="3106" max="3106" width="28.6640625" customWidth="1"/>
    <col min="3107" max="3108" width="3.109375" customWidth="1"/>
    <col min="3109" max="3109" width="85.6640625" customWidth="1"/>
    <col min="3110" max="3110" width="3.109375" customWidth="1"/>
    <col min="3111" max="3111" width="1.6640625" customWidth="1"/>
    <col min="3112" max="3112" width="9" customWidth="1"/>
    <col min="3334" max="3334" width="3.6640625" customWidth="1"/>
    <col min="3335" max="3335" width="3.109375" customWidth="1"/>
    <col min="3336" max="3336" width="85.6640625" customWidth="1"/>
    <col min="3337" max="3338" width="3.109375" customWidth="1"/>
    <col min="3339" max="3339" width="28.6640625" customWidth="1"/>
    <col min="3340" max="3340" width="3.109375" customWidth="1"/>
    <col min="3341" max="3342" width="10.6640625" customWidth="1"/>
    <col min="3343" max="3343" width="9.109375" customWidth="1"/>
    <col min="3344" max="3344" width="4.6640625" customWidth="1"/>
    <col min="3345" max="3348" width="10.6640625" customWidth="1"/>
    <col min="3349" max="3352" width="9.109375" customWidth="1"/>
    <col min="3353" max="3356" width="10.6640625" customWidth="1"/>
    <col min="3357" max="3357" width="4.6640625" customWidth="1"/>
    <col min="3358" max="3358" width="9.109375" customWidth="1"/>
    <col min="3359" max="3360" width="10.6640625" customWidth="1"/>
    <col min="3361" max="3361" width="3.109375" customWidth="1"/>
    <col min="3362" max="3362" width="28.6640625" customWidth="1"/>
    <col min="3363" max="3364" width="3.109375" customWidth="1"/>
    <col min="3365" max="3365" width="85.6640625" customWidth="1"/>
    <col min="3366" max="3366" width="3.109375" customWidth="1"/>
    <col min="3367" max="3367" width="1.6640625" customWidth="1"/>
    <col min="3368" max="3368" width="9" customWidth="1"/>
    <col min="3590" max="3590" width="3.6640625" customWidth="1"/>
    <col min="3591" max="3591" width="3.109375" customWidth="1"/>
    <col min="3592" max="3592" width="85.6640625" customWidth="1"/>
    <col min="3593" max="3594" width="3.109375" customWidth="1"/>
    <col min="3595" max="3595" width="28.6640625" customWidth="1"/>
    <col min="3596" max="3596" width="3.109375" customWidth="1"/>
    <col min="3597" max="3598" width="10.6640625" customWidth="1"/>
    <col min="3599" max="3599" width="9.109375" customWidth="1"/>
    <col min="3600" max="3600" width="4.6640625" customWidth="1"/>
    <col min="3601" max="3604" width="10.6640625" customWidth="1"/>
    <col min="3605" max="3608" width="9.109375" customWidth="1"/>
    <col min="3609" max="3612" width="10.6640625" customWidth="1"/>
    <col min="3613" max="3613" width="4.6640625" customWidth="1"/>
    <col min="3614" max="3614" width="9.109375" customWidth="1"/>
    <col min="3615" max="3616" width="10.6640625" customWidth="1"/>
    <col min="3617" max="3617" width="3.109375" customWidth="1"/>
    <col min="3618" max="3618" width="28.6640625" customWidth="1"/>
    <col min="3619" max="3620" width="3.109375" customWidth="1"/>
    <col min="3621" max="3621" width="85.6640625" customWidth="1"/>
    <col min="3622" max="3622" width="3.109375" customWidth="1"/>
    <col min="3623" max="3623" width="1.6640625" customWidth="1"/>
    <col min="3624" max="3624" width="9" customWidth="1"/>
    <col min="3846" max="3846" width="3.6640625" customWidth="1"/>
    <col min="3847" max="3847" width="3.109375" customWidth="1"/>
    <col min="3848" max="3848" width="85.6640625" customWidth="1"/>
    <col min="3849" max="3850" width="3.109375" customWidth="1"/>
    <col min="3851" max="3851" width="28.6640625" customWidth="1"/>
    <col min="3852" max="3852" width="3.109375" customWidth="1"/>
    <col min="3853" max="3854" width="10.6640625" customWidth="1"/>
    <col min="3855" max="3855" width="9.109375" customWidth="1"/>
    <col min="3856" max="3856" width="4.6640625" customWidth="1"/>
    <col min="3857" max="3860" width="10.6640625" customWidth="1"/>
    <col min="3861" max="3864" width="9.109375" customWidth="1"/>
    <col min="3865" max="3868" width="10.6640625" customWidth="1"/>
    <col min="3869" max="3869" width="4.6640625" customWidth="1"/>
    <col min="3870" max="3870" width="9.109375" customWidth="1"/>
    <col min="3871" max="3872" width="10.6640625" customWidth="1"/>
    <col min="3873" max="3873" width="3.109375" customWidth="1"/>
    <col min="3874" max="3874" width="28.6640625" customWidth="1"/>
    <col min="3875" max="3876" width="3.109375" customWidth="1"/>
    <col min="3877" max="3877" width="85.6640625" customWidth="1"/>
    <col min="3878" max="3878" width="3.109375" customWidth="1"/>
    <col min="3879" max="3879" width="1.6640625" customWidth="1"/>
    <col min="3880" max="3880" width="9" customWidth="1"/>
    <col min="4102" max="4102" width="3.6640625" customWidth="1"/>
    <col min="4103" max="4103" width="3.109375" customWidth="1"/>
    <col min="4104" max="4104" width="85.6640625" customWidth="1"/>
    <col min="4105" max="4106" width="3.109375" customWidth="1"/>
    <col min="4107" max="4107" width="28.6640625" customWidth="1"/>
    <col min="4108" max="4108" width="3.109375" customWidth="1"/>
    <col min="4109" max="4110" width="10.6640625" customWidth="1"/>
    <col min="4111" max="4111" width="9.109375" customWidth="1"/>
    <col min="4112" max="4112" width="4.6640625" customWidth="1"/>
    <col min="4113" max="4116" width="10.6640625" customWidth="1"/>
    <col min="4117" max="4120" width="9.109375" customWidth="1"/>
    <col min="4121" max="4124" width="10.6640625" customWidth="1"/>
    <col min="4125" max="4125" width="4.6640625" customWidth="1"/>
    <col min="4126" max="4126" width="9.109375" customWidth="1"/>
    <col min="4127" max="4128" width="10.6640625" customWidth="1"/>
    <col min="4129" max="4129" width="3.109375" customWidth="1"/>
    <col min="4130" max="4130" width="28.6640625" customWidth="1"/>
    <col min="4131" max="4132" width="3.109375" customWidth="1"/>
    <col min="4133" max="4133" width="85.6640625" customWidth="1"/>
    <col min="4134" max="4134" width="3.109375" customWidth="1"/>
    <col min="4135" max="4135" width="1.6640625" customWidth="1"/>
    <col min="4136" max="4136" width="9" customWidth="1"/>
    <col min="4358" max="4358" width="3.6640625" customWidth="1"/>
    <col min="4359" max="4359" width="3.109375" customWidth="1"/>
    <col min="4360" max="4360" width="85.6640625" customWidth="1"/>
    <col min="4361" max="4362" width="3.109375" customWidth="1"/>
    <col min="4363" max="4363" width="28.6640625" customWidth="1"/>
    <col min="4364" max="4364" width="3.109375" customWidth="1"/>
    <col min="4365" max="4366" width="10.6640625" customWidth="1"/>
    <col min="4367" max="4367" width="9.109375" customWidth="1"/>
    <col min="4368" max="4368" width="4.6640625" customWidth="1"/>
    <col min="4369" max="4372" width="10.6640625" customWidth="1"/>
    <col min="4373" max="4376" width="9.109375" customWidth="1"/>
    <col min="4377" max="4380" width="10.6640625" customWidth="1"/>
    <col min="4381" max="4381" width="4.6640625" customWidth="1"/>
    <col min="4382" max="4382" width="9.109375" customWidth="1"/>
    <col min="4383" max="4384" width="10.6640625" customWidth="1"/>
    <col min="4385" max="4385" width="3.109375" customWidth="1"/>
    <col min="4386" max="4386" width="28.6640625" customWidth="1"/>
    <col min="4387" max="4388" width="3.109375" customWidth="1"/>
    <col min="4389" max="4389" width="85.6640625" customWidth="1"/>
    <col min="4390" max="4390" width="3.109375" customWidth="1"/>
    <col min="4391" max="4391" width="1.6640625" customWidth="1"/>
    <col min="4392" max="4392" width="9" customWidth="1"/>
    <col min="4614" max="4614" width="3.6640625" customWidth="1"/>
    <col min="4615" max="4615" width="3.109375" customWidth="1"/>
    <col min="4616" max="4616" width="85.6640625" customWidth="1"/>
    <col min="4617" max="4618" width="3.109375" customWidth="1"/>
    <col min="4619" max="4619" width="28.6640625" customWidth="1"/>
    <col min="4620" max="4620" width="3.109375" customWidth="1"/>
    <col min="4621" max="4622" width="10.6640625" customWidth="1"/>
    <col min="4623" max="4623" width="9.109375" customWidth="1"/>
    <col min="4624" max="4624" width="4.6640625" customWidth="1"/>
    <col min="4625" max="4628" width="10.6640625" customWidth="1"/>
    <col min="4629" max="4632" width="9.109375" customWidth="1"/>
    <col min="4633" max="4636" width="10.6640625" customWidth="1"/>
    <col min="4637" max="4637" width="4.6640625" customWidth="1"/>
    <col min="4638" max="4638" width="9.109375" customWidth="1"/>
    <col min="4639" max="4640" width="10.6640625" customWidth="1"/>
    <col min="4641" max="4641" width="3.109375" customWidth="1"/>
    <col min="4642" max="4642" width="28.6640625" customWidth="1"/>
    <col min="4643" max="4644" width="3.109375" customWidth="1"/>
    <col min="4645" max="4645" width="85.6640625" customWidth="1"/>
    <col min="4646" max="4646" width="3.109375" customWidth="1"/>
    <col min="4647" max="4647" width="1.6640625" customWidth="1"/>
    <col min="4648" max="4648" width="9" customWidth="1"/>
    <col min="4870" max="4870" width="3.6640625" customWidth="1"/>
    <col min="4871" max="4871" width="3.109375" customWidth="1"/>
    <col min="4872" max="4872" width="85.6640625" customWidth="1"/>
    <col min="4873" max="4874" width="3.109375" customWidth="1"/>
    <col min="4875" max="4875" width="28.6640625" customWidth="1"/>
    <col min="4876" max="4876" width="3.109375" customWidth="1"/>
    <col min="4877" max="4878" width="10.6640625" customWidth="1"/>
    <col min="4879" max="4879" width="9.109375" customWidth="1"/>
    <col min="4880" max="4880" width="4.6640625" customWidth="1"/>
    <col min="4881" max="4884" width="10.6640625" customWidth="1"/>
    <col min="4885" max="4888" width="9.109375" customWidth="1"/>
    <col min="4889" max="4892" width="10.6640625" customWidth="1"/>
    <col min="4893" max="4893" width="4.6640625" customWidth="1"/>
    <col min="4894" max="4894" width="9.109375" customWidth="1"/>
    <col min="4895" max="4896" width="10.6640625" customWidth="1"/>
    <col min="4897" max="4897" width="3.109375" customWidth="1"/>
    <col min="4898" max="4898" width="28.6640625" customWidth="1"/>
    <col min="4899" max="4900" width="3.109375" customWidth="1"/>
    <col min="4901" max="4901" width="85.6640625" customWidth="1"/>
    <col min="4902" max="4902" width="3.109375" customWidth="1"/>
    <col min="4903" max="4903" width="1.6640625" customWidth="1"/>
    <col min="4904" max="4904" width="9" customWidth="1"/>
    <col min="5126" max="5126" width="3.6640625" customWidth="1"/>
    <col min="5127" max="5127" width="3.109375" customWidth="1"/>
    <col min="5128" max="5128" width="85.6640625" customWidth="1"/>
    <col min="5129" max="5130" width="3.109375" customWidth="1"/>
    <col min="5131" max="5131" width="28.6640625" customWidth="1"/>
    <col min="5132" max="5132" width="3.109375" customWidth="1"/>
    <col min="5133" max="5134" width="10.6640625" customWidth="1"/>
    <col min="5135" max="5135" width="9.109375" customWidth="1"/>
    <col min="5136" max="5136" width="4.6640625" customWidth="1"/>
    <col min="5137" max="5140" width="10.6640625" customWidth="1"/>
    <col min="5141" max="5144" width="9.109375" customWidth="1"/>
    <col min="5145" max="5148" width="10.6640625" customWidth="1"/>
    <col min="5149" max="5149" width="4.6640625" customWidth="1"/>
    <col min="5150" max="5150" width="9.109375" customWidth="1"/>
    <col min="5151" max="5152" width="10.6640625" customWidth="1"/>
    <col min="5153" max="5153" width="3.109375" customWidth="1"/>
    <col min="5154" max="5154" width="28.6640625" customWidth="1"/>
    <col min="5155" max="5156" width="3.109375" customWidth="1"/>
    <col min="5157" max="5157" width="85.6640625" customWidth="1"/>
    <col min="5158" max="5158" width="3.109375" customWidth="1"/>
    <col min="5159" max="5159" width="1.6640625" customWidth="1"/>
    <col min="5160" max="5160" width="9" customWidth="1"/>
    <col min="5382" max="5382" width="3.6640625" customWidth="1"/>
    <col min="5383" max="5383" width="3.109375" customWidth="1"/>
    <col min="5384" max="5384" width="85.6640625" customWidth="1"/>
    <col min="5385" max="5386" width="3.109375" customWidth="1"/>
    <col min="5387" max="5387" width="28.6640625" customWidth="1"/>
    <col min="5388" max="5388" width="3.109375" customWidth="1"/>
    <col min="5389" max="5390" width="10.6640625" customWidth="1"/>
    <col min="5391" max="5391" width="9.109375" customWidth="1"/>
    <col min="5392" max="5392" width="4.6640625" customWidth="1"/>
    <col min="5393" max="5396" width="10.6640625" customWidth="1"/>
    <col min="5397" max="5400" width="9.109375" customWidth="1"/>
    <col min="5401" max="5404" width="10.6640625" customWidth="1"/>
    <col min="5405" max="5405" width="4.6640625" customWidth="1"/>
    <col min="5406" max="5406" width="9.109375" customWidth="1"/>
    <col min="5407" max="5408" width="10.6640625" customWidth="1"/>
    <col min="5409" max="5409" width="3.109375" customWidth="1"/>
    <col min="5410" max="5410" width="28.6640625" customWidth="1"/>
    <col min="5411" max="5412" width="3.109375" customWidth="1"/>
    <col min="5413" max="5413" width="85.6640625" customWidth="1"/>
    <col min="5414" max="5414" width="3.109375" customWidth="1"/>
    <col min="5415" max="5415" width="1.6640625" customWidth="1"/>
    <col min="5416" max="5416" width="9" customWidth="1"/>
    <col min="5638" max="5638" width="3.6640625" customWidth="1"/>
    <col min="5639" max="5639" width="3.109375" customWidth="1"/>
    <col min="5640" max="5640" width="85.6640625" customWidth="1"/>
    <col min="5641" max="5642" width="3.109375" customWidth="1"/>
    <col min="5643" max="5643" width="28.6640625" customWidth="1"/>
    <col min="5644" max="5644" width="3.109375" customWidth="1"/>
    <col min="5645" max="5646" width="10.6640625" customWidth="1"/>
    <col min="5647" max="5647" width="9.109375" customWidth="1"/>
    <col min="5648" max="5648" width="4.6640625" customWidth="1"/>
    <col min="5649" max="5652" width="10.6640625" customWidth="1"/>
    <col min="5653" max="5656" width="9.109375" customWidth="1"/>
    <col min="5657" max="5660" width="10.6640625" customWidth="1"/>
    <col min="5661" max="5661" width="4.6640625" customWidth="1"/>
    <col min="5662" max="5662" width="9.109375" customWidth="1"/>
    <col min="5663" max="5664" width="10.6640625" customWidth="1"/>
    <col min="5665" max="5665" width="3.109375" customWidth="1"/>
    <col min="5666" max="5666" width="28.6640625" customWidth="1"/>
    <col min="5667" max="5668" width="3.109375" customWidth="1"/>
    <col min="5669" max="5669" width="85.6640625" customWidth="1"/>
    <col min="5670" max="5670" width="3.109375" customWidth="1"/>
    <col min="5671" max="5671" width="1.6640625" customWidth="1"/>
    <col min="5672" max="5672" width="9" customWidth="1"/>
    <col min="5894" max="5894" width="3.6640625" customWidth="1"/>
    <col min="5895" max="5895" width="3.109375" customWidth="1"/>
    <col min="5896" max="5896" width="85.6640625" customWidth="1"/>
    <col min="5897" max="5898" width="3.109375" customWidth="1"/>
    <col min="5899" max="5899" width="28.6640625" customWidth="1"/>
    <col min="5900" max="5900" width="3.109375" customWidth="1"/>
    <col min="5901" max="5902" width="10.6640625" customWidth="1"/>
    <col min="5903" max="5903" width="9.109375" customWidth="1"/>
    <col min="5904" max="5904" width="4.6640625" customWidth="1"/>
    <col min="5905" max="5908" width="10.6640625" customWidth="1"/>
    <col min="5909" max="5912" width="9.109375" customWidth="1"/>
    <col min="5913" max="5916" width="10.6640625" customWidth="1"/>
    <col min="5917" max="5917" width="4.6640625" customWidth="1"/>
    <col min="5918" max="5918" width="9.109375" customWidth="1"/>
    <col min="5919" max="5920" width="10.6640625" customWidth="1"/>
    <col min="5921" max="5921" width="3.109375" customWidth="1"/>
    <col min="5922" max="5922" width="28.6640625" customWidth="1"/>
    <col min="5923" max="5924" width="3.109375" customWidth="1"/>
    <col min="5925" max="5925" width="85.6640625" customWidth="1"/>
    <col min="5926" max="5926" width="3.109375" customWidth="1"/>
    <col min="5927" max="5927" width="1.6640625" customWidth="1"/>
    <col min="5928" max="5928" width="9" customWidth="1"/>
    <col min="6150" max="6150" width="3.6640625" customWidth="1"/>
    <col min="6151" max="6151" width="3.109375" customWidth="1"/>
    <col min="6152" max="6152" width="85.6640625" customWidth="1"/>
    <col min="6153" max="6154" width="3.109375" customWidth="1"/>
    <col min="6155" max="6155" width="28.6640625" customWidth="1"/>
    <col min="6156" max="6156" width="3.109375" customWidth="1"/>
    <col min="6157" max="6158" width="10.6640625" customWidth="1"/>
    <col min="6159" max="6159" width="9.109375" customWidth="1"/>
    <col min="6160" max="6160" width="4.6640625" customWidth="1"/>
    <col min="6161" max="6164" width="10.6640625" customWidth="1"/>
    <col min="6165" max="6168" width="9.109375" customWidth="1"/>
    <col min="6169" max="6172" width="10.6640625" customWidth="1"/>
    <col min="6173" max="6173" width="4.6640625" customWidth="1"/>
    <col min="6174" max="6174" width="9.109375" customWidth="1"/>
    <col min="6175" max="6176" width="10.6640625" customWidth="1"/>
    <col min="6177" max="6177" width="3.109375" customWidth="1"/>
    <col min="6178" max="6178" width="28.6640625" customWidth="1"/>
    <col min="6179" max="6180" width="3.109375" customWidth="1"/>
    <col min="6181" max="6181" width="85.6640625" customWidth="1"/>
    <col min="6182" max="6182" width="3.109375" customWidth="1"/>
    <col min="6183" max="6183" width="1.6640625" customWidth="1"/>
    <col min="6184" max="6184" width="9" customWidth="1"/>
    <col min="6406" max="6406" width="3.6640625" customWidth="1"/>
    <col min="6407" max="6407" width="3.109375" customWidth="1"/>
    <col min="6408" max="6408" width="85.6640625" customWidth="1"/>
    <col min="6409" max="6410" width="3.109375" customWidth="1"/>
    <col min="6411" max="6411" width="28.6640625" customWidth="1"/>
    <col min="6412" max="6412" width="3.109375" customWidth="1"/>
    <col min="6413" max="6414" width="10.6640625" customWidth="1"/>
    <col min="6415" max="6415" width="9.109375" customWidth="1"/>
    <col min="6416" max="6416" width="4.6640625" customWidth="1"/>
    <col min="6417" max="6420" width="10.6640625" customWidth="1"/>
    <col min="6421" max="6424" width="9.109375" customWidth="1"/>
    <col min="6425" max="6428" width="10.6640625" customWidth="1"/>
    <col min="6429" max="6429" width="4.6640625" customWidth="1"/>
    <col min="6430" max="6430" width="9.109375" customWidth="1"/>
    <col min="6431" max="6432" width="10.6640625" customWidth="1"/>
    <col min="6433" max="6433" width="3.109375" customWidth="1"/>
    <col min="6434" max="6434" width="28.6640625" customWidth="1"/>
    <col min="6435" max="6436" width="3.109375" customWidth="1"/>
    <col min="6437" max="6437" width="85.6640625" customWidth="1"/>
    <col min="6438" max="6438" width="3.109375" customWidth="1"/>
    <col min="6439" max="6439" width="1.6640625" customWidth="1"/>
    <col min="6440" max="6440" width="9" customWidth="1"/>
    <col min="6662" max="6662" width="3.6640625" customWidth="1"/>
    <col min="6663" max="6663" width="3.109375" customWidth="1"/>
    <col min="6664" max="6664" width="85.6640625" customWidth="1"/>
    <col min="6665" max="6666" width="3.109375" customWidth="1"/>
    <col min="6667" max="6667" width="28.6640625" customWidth="1"/>
    <col min="6668" max="6668" width="3.109375" customWidth="1"/>
    <col min="6669" max="6670" width="10.6640625" customWidth="1"/>
    <col min="6671" max="6671" width="9.109375" customWidth="1"/>
    <col min="6672" max="6672" width="4.6640625" customWidth="1"/>
    <col min="6673" max="6676" width="10.6640625" customWidth="1"/>
    <col min="6677" max="6680" width="9.109375" customWidth="1"/>
    <col min="6681" max="6684" width="10.6640625" customWidth="1"/>
    <col min="6685" max="6685" width="4.6640625" customWidth="1"/>
    <col min="6686" max="6686" width="9.109375" customWidth="1"/>
    <col min="6687" max="6688" width="10.6640625" customWidth="1"/>
    <col min="6689" max="6689" width="3.109375" customWidth="1"/>
    <col min="6690" max="6690" width="28.6640625" customWidth="1"/>
    <col min="6691" max="6692" width="3.109375" customWidth="1"/>
    <col min="6693" max="6693" width="85.6640625" customWidth="1"/>
    <col min="6694" max="6694" width="3.109375" customWidth="1"/>
    <col min="6695" max="6695" width="1.6640625" customWidth="1"/>
    <col min="6696" max="6696" width="9" customWidth="1"/>
    <col min="6918" max="6918" width="3.6640625" customWidth="1"/>
    <col min="6919" max="6919" width="3.109375" customWidth="1"/>
    <col min="6920" max="6920" width="85.6640625" customWidth="1"/>
    <col min="6921" max="6922" width="3.109375" customWidth="1"/>
    <col min="6923" max="6923" width="28.6640625" customWidth="1"/>
    <col min="6924" max="6924" width="3.109375" customWidth="1"/>
    <col min="6925" max="6926" width="10.6640625" customWidth="1"/>
    <col min="6927" max="6927" width="9.109375" customWidth="1"/>
    <col min="6928" max="6928" width="4.6640625" customWidth="1"/>
    <col min="6929" max="6932" width="10.6640625" customWidth="1"/>
    <col min="6933" max="6936" width="9.109375" customWidth="1"/>
    <col min="6937" max="6940" width="10.6640625" customWidth="1"/>
    <col min="6941" max="6941" width="4.6640625" customWidth="1"/>
    <col min="6942" max="6942" width="9.109375" customWidth="1"/>
    <col min="6943" max="6944" width="10.6640625" customWidth="1"/>
    <col min="6945" max="6945" width="3.109375" customWidth="1"/>
    <col min="6946" max="6946" width="28.6640625" customWidth="1"/>
    <col min="6947" max="6948" width="3.109375" customWidth="1"/>
    <col min="6949" max="6949" width="85.6640625" customWidth="1"/>
    <col min="6950" max="6950" width="3.109375" customWidth="1"/>
    <col min="6951" max="6951" width="1.6640625" customWidth="1"/>
    <col min="6952" max="6952" width="9" customWidth="1"/>
    <col min="7174" max="7174" width="3.6640625" customWidth="1"/>
    <col min="7175" max="7175" width="3.109375" customWidth="1"/>
    <col min="7176" max="7176" width="85.6640625" customWidth="1"/>
    <col min="7177" max="7178" width="3.109375" customWidth="1"/>
    <col min="7179" max="7179" width="28.6640625" customWidth="1"/>
    <col min="7180" max="7180" width="3.109375" customWidth="1"/>
    <col min="7181" max="7182" width="10.6640625" customWidth="1"/>
    <col min="7183" max="7183" width="9.109375" customWidth="1"/>
    <col min="7184" max="7184" width="4.6640625" customWidth="1"/>
    <col min="7185" max="7188" width="10.6640625" customWidth="1"/>
    <col min="7189" max="7192" width="9.109375" customWidth="1"/>
    <col min="7193" max="7196" width="10.6640625" customWidth="1"/>
    <col min="7197" max="7197" width="4.6640625" customWidth="1"/>
    <col min="7198" max="7198" width="9.109375" customWidth="1"/>
    <col min="7199" max="7200" width="10.6640625" customWidth="1"/>
    <col min="7201" max="7201" width="3.109375" customWidth="1"/>
    <col min="7202" max="7202" width="28.6640625" customWidth="1"/>
    <col min="7203" max="7204" width="3.109375" customWidth="1"/>
    <col min="7205" max="7205" width="85.6640625" customWidth="1"/>
    <col min="7206" max="7206" width="3.109375" customWidth="1"/>
    <col min="7207" max="7207" width="1.6640625" customWidth="1"/>
    <col min="7208" max="7208" width="9" customWidth="1"/>
    <col min="7430" max="7430" width="3.6640625" customWidth="1"/>
    <col min="7431" max="7431" width="3.109375" customWidth="1"/>
    <col min="7432" max="7432" width="85.6640625" customWidth="1"/>
    <col min="7433" max="7434" width="3.109375" customWidth="1"/>
    <col min="7435" max="7435" width="28.6640625" customWidth="1"/>
    <col min="7436" max="7436" width="3.109375" customWidth="1"/>
    <col min="7437" max="7438" width="10.6640625" customWidth="1"/>
    <col min="7439" max="7439" width="9.109375" customWidth="1"/>
    <col min="7440" max="7440" width="4.6640625" customWidth="1"/>
    <col min="7441" max="7444" width="10.6640625" customWidth="1"/>
    <col min="7445" max="7448" width="9.109375" customWidth="1"/>
    <col min="7449" max="7452" width="10.6640625" customWidth="1"/>
    <col min="7453" max="7453" width="4.6640625" customWidth="1"/>
    <col min="7454" max="7454" width="9.109375" customWidth="1"/>
    <col min="7455" max="7456" width="10.6640625" customWidth="1"/>
    <col min="7457" max="7457" width="3.109375" customWidth="1"/>
    <col min="7458" max="7458" width="28.6640625" customWidth="1"/>
    <col min="7459" max="7460" width="3.109375" customWidth="1"/>
    <col min="7461" max="7461" width="85.6640625" customWidth="1"/>
    <col min="7462" max="7462" width="3.109375" customWidth="1"/>
    <col min="7463" max="7463" width="1.6640625" customWidth="1"/>
    <col min="7464" max="7464" width="9" customWidth="1"/>
    <col min="7686" max="7686" width="3.6640625" customWidth="1"/>
    <col min="7687" max="7687" width="3.109375" customWidth="1"/>
    <col min="7688" max="7688" width="85.6640625" customWidth="1"/>
    <col min="7689" max="7690" width="3.109375" customWidth="1"/>
    <col min="7691" max="7691" width="28.6640625" customWidth="1"/>
    <col min="7692" max="7692" width="3.109375" customWidth="1"/>
    <col min="7693" max="7694" width="10.6640625" customWidth="1"/>
    <col min="7695" max="7695" width="9.109375" customWidth="1"/>
    <col min="7696" max="7696" width="4.6640625" customWidth="1"/>
    <col min="7697" max="7700" width="10.6640625" customWidth="1"/>
    <col min="7701" max="7704" width="9.109375" customWidth="1"/>
    <col min="7705" max="7708" width="10.6640625" customWidth="1"/>
    <col min="7709" max="7709" width="4.6640625" customWidth="1"/>
    <col min="7710" max="7710" width="9.109375" customWidth="1"/>
    <col min="7711" max="7712" width="10.6640625" customWidth="1"/>
    <col min="7713" max="7713" width="3.109375" customWidth="1"/>
    <col min="7714" max="7714" width="28.6640625" customWidth="1"/>
    <col min="7715" max="7716" width="3.109375" customWidth="1"/>
    <col min="7717" max="7717" width="85.6640625" customWidth="1"/>
    <col min="7718" max="7718" width="3.109375" customWidth="1"/>
    <col min="7719" max="7719" width="1.6640625" customWidth="1"/>
    <col min="7720" max="7720" width="9" customWidth="1"/>
    <col min="7942" max="7942" width="3.6640625" customWidth="1"/>
    <col min="7943" max="7943" width="3.109375" customWidth="1"/>
    <col min="7944" max="7944" width="85.6640625" customWidth="1"/>
    <col min="7945" max="7946" width="3.109375" customWidth="1"/>
    <col min="7947" max="7947" width="28.6640625" customWidth="1"/>
    <col min="7948" max="7948" width="3.109375" customWidth="1"/>
    <col min="7949" max="7950" width="10.6640625" customWidth="1"/>
    <col min="7951" max="7951" width="9.109375" customWidth="1"/>
    <col min="7952" max="7952" width="4.6640625" customWidth="1"/>
    <col min="7953" max="7956" width="10.6640625" customWidth="1"/>
    <col min="7957" max="7960" width="9.109375" customWidth="1"/>
    <col min="7961" max="7964" width="10.6640625" customWidth="1"/>
    <col min="7965" max="7965" width="4.6640625" customWidth="1"/>
    <col min="7966" max="7966" width="9.109375" customWidth="1"/>
    <col min="7967" max="7968" width="10.6640625" customWidth="1"/>
    <col min="7969" max="7969" width="3.109375" customWidth="1"/>
    <col min="7970" max="7970" width="28.6640625" customWidth="1"/>
    <col min="7971" max="7972" width="3.109375" customWidth="1"/>
    <col min="7973" max="7973" width="85.6640625" customWidth="1"/>
    <col min="7974" max="7974" width="3.109375" customWidth="1"/>
    <col min="7975" max="7975" width="1.6640625" customWidth="1"/>
    <col min="7976" max="7976" width="9" customWidth="1"/>
    <col min="8198" max="8198" width="3.6640625" customWidth="1"/>
    <col min="8199" max="8199" width="3.109375" customWidth="1"/>
    <col min="8200" max="8200" width="85.6640625" customWidth="1"/>
    <col min="8201" max="8202" width="3.109375" customWidth="1"/>
    <col min="8203" max="8203" width="28.6640625" customWidth="1"/>
    <col min="8204" max="8204" width="3.109375" customWidth="1"/>
    <col min="8205" max="8206" width="10.6640625" customWidth="1"/>
    <col min="8207" max="8207" width="9.109375" customWidth="1"/>
    <col min="8208" max="8208" width="4.6640625" customWidth="1"/>
    <col min="8209" max="8212" width="10.6640625" customWidth="1"/>
    <col min="8213" max="8216" width="9.109375" customWidth="1"/>
    <col min="8217" max="8220" width="10.6640625" customWidth="1"/>
    <col min="8221" max="8221" width="4.6640625" customWidth="1"/>
    <col min="8222" max="8222" width="9.109375" customWidth="1"/>
    <col min="8223" max="8224" width="10.6640625" customWidth="1"/>
    <col min="8225" max="8225" width="3.109375" customWidth="1"/>
    <col min="8226" max="8226" width="28.6640625" customWidth="1"/>
    <col min="8227" max="8228" width="3.109375" customWidth="1"/>
    <col min="8229" max="8229" width="85.6640625" customWidth="1"/>
    <col min="8230" max="8230" width="3.109375" customWidth="1"/>
    <col min="8231" max="8231" width="1.6640625" customWidth="1"/>
    <col min="8232" max="8232" width="9" customWidth="1"/>
    <col min="8454" max="8454" width="3.6640625" customWidth="1"/>
    <col min="8455" max="8455" width="3.109375" customWidth="1"/>
    <col min="8456" max="8456" width="85.6640625" customWidth="1"/>
    <col min="8457" max="8458" width="3.109375" customWidth="1"/>
    <col min="8459" max="8459" width="28.6640625" customWidth="1"/>
    <col min="8460" max="8460" width="3.109375" customWidth="1"/>
    <col min="8461" max="8462" width="10.6640625" customWidth="1"/>
    <col min="8463" max="8463" width="9.109375" customWidth="1"/>
    <col min="8464" max="8464" width="4.6640625" customWidth="1"/>
    <col min="8465" max="8468" width="10.6640625" customWidth="1"/>
    <col min="8469" max="8472" width="9.109375" customWidth="1"/>
    <col min="8473" max="8476" width="10.6640625" customWidth="1"/>
    <col min="8477" max="8477" width="4.6640625" customWidth="1"/>
    <col min="8478" max="8478" width="9.109375" customWidth="1"/>
    <col min="8479" max="8480" width="10.6640625" customWidth="1"/>
    <col min="8481" max="8481" width="3.109375" customWidth="1"/>
    <col min="8482" max="8482" width="28.6640625" customWidth="1"/>
    <col min="8483" max="8484" width="3.109375" customWidth="1"/>
    <col min="8485" max="8485" width="85.6640625" customWidth="1"/>
    <col min="8486" max="8486" width="3.109375" customWidth="1"/>
    <col min="8487" max="8487" width="1.6640625" customWidth="1"/>
    <col min="8488" max="8488" width="9" customWidth="1"/>
    <col min="8710" max="8710" width="3.6640625" customWidth="1"/>
    <col min="8711" max="8711" width="3.109375" customWidth="1"/>
    <col min="8712" max="8712" width="85.6640625" customWidth="1"/>
    <col min="8713" max="8714" width="3.109375" customWidth="1"/>
    <col min="8715" max="8715" width="28.6640625" customWidth="1"/>
    <col min="8716" max="8716" width="3.109375" customWidth="1"/>
    <col min="8717" max="8718" width="10.6640625" customWidth="1"/>
    <col min="8719" max="8719" width="9.109375" customWidth="1"/>
    <col min="8720" max="8720" width="4.6640625" customWidth="1"/>
    <col min="8721" max="8724" width="10.6640625" customWidth="1"/>
    <col min="8725" max="8728" width="9.109375" customWidth="1"/>
    <col min="8729" max="8732" width="10.6640625" customWidth="1"/>
    <col min="8733" max="8733" width="4.6640625" customWidth="1"/>
    <col min="8734" max="8734" width="9.109375" customWidth="1"/>
    <col min="8735" max="8736" width="10.6640625" customWidth="1"/>
    <col min="8737" max="8737" width="3.109375" customWidth="1"/>
    <col min="8738" max="8738" width="28.6640625" customWidth="1"/>
    <col min="8739" max="8740" width="3.109375" customWidth="1"/>
    <col min="8741" max="8741" width="85.6640625" customWidth="1"/>
    <col min="8742" max="8742" width="3.109375" customWidth="1"/>
    <col min="8743" max="8743" width="1.6640625" customWidth="1"/>
    <col min="8744" max="8744" width="9" customWidth="1"/>
    <col min="8966" max="8966" width="3.6640625" customWidth="1"/>
    <col min="8967" max="8967" width="3.109375" customWidth="1"/>
    <col min="8968" max="8968" width="85.6640625" customWidth="1"/>
    <col min="8969" max="8970" width="3.109375" customWidth="1"/>
    <col min="8971" max="8971" width="28.6640625" customWidth="1"/>
    <col min="8972" max="8972" width="3.109375" customWidth="1"/>
    <col min="8973" max="8974" width="10.6640625" customWidth="1"/>
    <col min="8975" max="8975" width="9.109375" customWidth="1"/>
    <col min="8976" max="8976" width="4.6640625" customWidth="1"/>
    <col min="8977" max="8980" width="10.6640625" customWidth="1"/>
    <col min="8981" max="8984" width="9.109375" customWidth="1"/>
    <col min="8985" max="8988" width="10.6640625" customWidth="1"/>
    <col min="8989" max="8989" width="4.6640625" customWidth="1"/>
    <col min="8990" max="8990" width="9.109375" customWidth="1"/>
    <col min="8991" max="8992" width="10.6640625" customWidth="1"/>
    <col min="8993" max="8993" width="3.109375" customWidth="1"/>
    <col min="8994" max="8994" width="28.6640625" customWidth="1"/>
    <col min="8995" max="8996" width="3.109375" customWidth="1"/>
    <col min="8997" max="8997" width="85.6640625" customWidth="1"/>
    <col min="8998" max="8998" width="3.109375" customWidth="1"/>
    <col min="8999" max="8999" width="1.6640625" customWidth="1"/>
    <col min="9000" max="9000" width="9" customWidth="1"/>
    <col min="9222" max="9222" width="3.6640625" customWidth="1"/>
    <col min="9223" max="9223" width="3.109375" customWidth="1"/>
    <col min="9224" max="9224" width="85.6640625" customWidth="1"/>
    <col min="9225" max="9226" width="3.109375" customWidth="1"/>
    <col min="9227" max="9227" width="28.6640625" customWidth="1"/>
    <col min="9228" max="9228" width="3.109375" customWidth="1"/>
    <col min="9229" max="9230" width="10.6640625" customWidth="1"/>
    <col min="9231" max="9231" width="9.109375" customWidth="1"/>
    <col min="9232" max="9232" width="4.6640625" customWidth="1"/>
    <col min="9233" max="9236" width="10.6640625" customWidth="1"/>
    <col min="9237" max="9240" width="9.109375" customWidth="1"/>
    <col min="9241" max="9244" width="10.6640625" customWidth="1"/>
    <col min="9245" max="9245" width="4.6640625" customWidth="1"/>
    <col min="9246" max="9246" width="9.109375" customWidth="1"/>
    <col min="9247" max="9248" width="10.6640625" customWidth="1"/>
    <col min="9249" max="9249" width="3.109375" customWidth="1"/>
    <col min="9250" max="9250" width="28.6640625" customWidth="1"/>
    <col min="9251" max="9252" width="3.109375" customWidth="1"/>
    <col min="9253" max="9253" width="85.6640625" customWidth="1"/>
    <col min="9254" max="9254" width="3.109375" customWidth="1"/>
    <col min="9255" max="9255" width="1.6640625" customWidth="1"/>
    <col min="9256" max="9256" width="9" customWidth="1"/>
    <col min="9478" max="9478" width="3.6640625" customWidth="1"/>
    <col min="9479" max="9479" width="3.109375" customWidth="1"/>
    <col min="9480" max="9480" width="85.6640625" customWidth="1"/>
    <col min="9481" max="9482" width="3.109375" customWidth="1"/>
    <col min="9483" max="9483" width="28.6640625" customWidth="1"/>
    <col min="9484" max="9484" width="3.109375" customWidth="1"/>
    <col min="9485" max="9486" width="10.6640625" customWidth="1"/>
    <col min="9487" max="9487" width="9.109375" customWidth="1"/>
    <col min="9488" max="9488" width="4.6640625" customWidth="1"/>
    <col min="9489" max="9492" width="10.6640625" customWidth="1"/>
    <col min="9493" max="9496" width="9.109375" customWidth="1"/>
    <col min="9497" max="9500" width="10.6640625" customWidth="1"/>
    <col min="9501" max="9501" width="4.6640625" customWidth="1"/>
    <col min="9502" max="9502" width="9.109375" customWidth="1"/>
    <col min="9503" max="9504" width="10.6640625" customWidth="1"/>
    <col min="9505" max="9505" width="3.109375" customWidth="1"/>
    <col min="9506" max="9506" width="28.6640625" customWidth="1"/>
    <col min="9507" max="9508" width="3.109375" customWidth="1"/>
    <col min="9509" max="9509" width="85.6640625" customWidth="1"/>
    <col min="9510" max="9510" width="3.109375" customWidth="1"/>
    <col min="9511" max="9511" width="1.6640625" customWidth="1"/>
    <col min="9512" max="9512" width="9" customWidth="1"/>
    <col min="9734" max="9734" width="3.6640625" customWidth="1"/>
    <col min="9735" max="9735" width="3.109375" customWidth="1"/>
    <col min="9736" max="9736" width="85.6640625" customWidth="1"/>
    <col min="9737" max="9738" width="3.109375" customWidth="1"/>
    <col min="9739" max="9739" width="28.6640625" customWidth="1"/>
    <col min="9740" max="9740" width="3.109375" customWidth="1"/>
    <col min="9741" max="9742" width="10.6640625" customWidth="1"/>
    <col min="9743" max="9743" width="9.109375" customWidth="1"/>
    <col min="9744" max="9744" width="4.6640625" customWidth="1"/>
    <col min="9745" max="9748" width="10.6640625" customWidth="1"/>
    <col min="9749" max="9752" width="9.109375" customWidth="1"/>
    <col min="9753" max="9756" width="10.6640625" customWidth="1"/>
    <col min="9757" max="9757" width="4.6640625" customWidth="1"/>
    <col min="9758" max="9758" width="9.109375" customWidth="1"/>
    <col min="9759" max="9760" width="10.6640625" customWidth="1"/>
    <col min="9761" max="9761" width="3.109375" customWidth="1"/>
    <col min="9762" max="9762" width="28.6640625" customWidth="1"/>
    <col min="9763" max="9764" width="3.109375" customWidth="1"/>
    <col min="9765" max="9765" width="85.6640625" customWidth="1"/>
    <col min="9766" max="9766" width="3.109375" customWidth="1"/>
    <col min="9767" max="9767" width="1.6640625" customWidth="1"/>
    <col min="9768" max="9768" width="9" customWidth="1"/>
    <col min="9990" max="9990" width="3.6640625" customWidth="1"/>
    <col min="9991" max="9991" width="3.109375" customWidth="1"/>
    <col min="9992" max="9992" width="85.6640625" customWidth="1"/>
    <col min="9993" max="9994" width="3.109375" customWidth="1"/>
    <col min="9995" max="9995" width="28.6640625" customWidth="1"/>
    <col min="9996" max="9996" width="3.109375" customWidth="1"/>
    <col min="9997" max="9998" width="10.6640625" customWidth="1"/>
    <col min="9999" max="9999" width="9.109375" customWidth="1"/>
    <col min="10000" max="10000" width="4.6640625" customWidth="1"/>
    <col min="10001" max="10004" width="10.6640625" customWidth="1"/>
    <col min="10005" max="10008" width="9.109375" customWidth="1"/>
    <col min="10009" max="10012" width="10.6640625" customWidth="1"/>
    <col min="10013" max="10013" width="4.6640625" customWidth="1"/>
    <col min="10014" max="10014" width="9.109375" customWidth="1"/>
    <col min="10015" max="10016" width="10.6640625" customWidth="1"/>
    <col min="10017" max="10017" width="3.109375" customWidth="1"/>
    <col min="10018" max="10018" width="28.6640625" customWidth="1"/>
    <col min="10019" max="10020" width="3.109375" customWidth="1"/>
    <col min="10021" max="10021" width="85.6640625" customWidth="1"/>
    <col min="10022" max="10022" width="3.109375" customWidth="1"/>
    <col min="10023" max="10023" width="1.6640625" customWidth="1"/>
    <col min="10024" max="10024" width="9" customWidth="1"/>
    <col min="10246" max="10246" width="3.6640625" customWidth="1"/>
    <col min="10247" max="10247" width="3.109375" customWidth="1"/>
    <col min="10248" max="10248" width="85.6640625" customWidth="1"/>
    <col min="10249" max="10250" width="3.109375" customWidth="1"/>
    <col min="10251" max="10251" width="28.6640625" customWidth="1"/>
    <col min="10252" max="10252" width="3.109375" customWidth="1"/>
    <col min="10253" max="10254" width="10.6640625" customWidth="1"/>
    <col min="10255" max="10255" width="9.109375" customWidth="1"/>
    <col min="10256" max="10256" width="4.6640625" customWidth="1"/>
    <col min="10257" max="10260" width="10.6640625" customWidth="1"/>
    <col min="10261" max="10264" width="9.109375" customWidth="1"/>
    <col min="10265" max="10268" width="10.6640625" customWidth="1"/>
    <col min="10269" max="10269" width="4.6640625" customWidth="1"/>
    <col min="10270" max="10270" width="9.109375" customWidth="1"/>
    <col min="10271" max="10272" width="10.6640625" customWidth="1"/>
    <col min="10273" max="10273" width="3.109375" customWidth="1"/>
    <col min="10274" max="10274" width="28.6640625" customWidth="1"/>
    <col min="10275" max="10276" width="3.109375" customWidth="1"/>
    <col min="10277" max="10277" width="85.6640625" customWidth="1"/>
    <col min="10278" max="10278" width="3.109375" customWidth="1"/>
    <col min="10279" max="10279" width="1.6640625" customWidth="1"/>
    <col min="10280" max="10280" width="9" customWidth="1"/>
    <col min="10502" max="10502" width="3.6640625" customWidth="1"/>
    <col min="10503" max="10503" width="3.109375" customWidth="1"/>
    <col min="10504" max="10504" width="85.6640625" customWidth="1"/>
    <col min="10505" max="10506" width="3.109375" customWidth="1"/>
    <col min="10507" max="10507" width="28.6640625" customWidth="1"/>
    <col min="10508" max="10508" width="3.109375" customWidth="1"/>
    <col min="10509" max="10510" width="10.6640625" customWidth="1"/>
    <col min="10511" max="10511" width="9.109375" customWidth="1"/>
    <col min="10512" max="10512" width="4.6640625" customWidth="1"/>
    <col min="10513" max="10516" width="10.6640625" customWidth="1"/>
    <col min="10517" max="10520" width="9.109375" customWidth="1"/>
    <col min="10521" max="10524" width="10.6640625" customWidth="1"/>
    <col min="10525" max="10525" width="4.6640625" customWidth="1"/>
    <col min="10526" max="10526" width="9.109375" customWidth="1"/>
    <col min="10527" max="10528" width="10.6640625" customWidth="1"/>
    <col min="10529" max="10529" width="3.109375" customWidth="1"/>
    <col min="10530" max="10530" width="28.6640625" customWidth="1"/>
    <col min="10531" max="10532" width="3.109375" customWidth="1"/>
    <col min="10533" max="10533" width="85.6640625" customWidth="1"/>
    <col min="10534" max="10534" width="3.109375" customWidth="1"/>
    <col min="10535" max="10535" width="1.6640625" customWidth="1"/>
    <col min="10536" max="10536" width="9" customWidth="1"/>
    <col min="10758" max="10758" width="3.6640625" customWidth="1"/>
    <col min="10759" max="10759" width="3.109375" customWidth="1"/>
    <col min="10760" max="10760" width="85.6640625" customWidth="1"/>
    <col min="10761" max="10762" width="3.109375" customWidth="1"/>
    <col min="10763" max="10763" width="28.6640625" customWidth="1"/>
    <col min="10764" max="10764" width="3.109375" customWidth="1"/>
    <col min="10765" max="10766" width="10.6640625" customWidth="1"/>
    <col min="10767" max="10767" width="9.109375" customWidth="1"/>
    <col min="10768" max="10768" width="4.6640625" customWidth="1"/>
    <col min="10769" max="10772" width="10.6640625" customWidth="1"/>
    <col min="10773" max="10776" width="9.109375" customWidth="1"/>
    <col min="10777" max="10780" width="10.6640625" customWidth="1"/>
    <col min="10781" max="10781" width="4.6640625" customWidth="1"/>
    <col min="10782" max="10782" width="9.109375" customWidth="1"/>
    <col min="10783" max="10784" width="10.6640625" customWidth="1"/>
    <col min="10785" max="10785" width="3.109375" customWidth="1"/>
    <col min="10786" max="10786" width="28.6640625" customWidth="1"/>
    <col min="10787" max="10788" width="3.109375" customWidth="1"/>
    <col min="10789" max="10789" width="85.6640625" customWidth="1"/>
    <col min="10790" max="10790" width="3.109375" customWidth="1"/>
    <col min="10791" max="10791" width="1.6640625" customWidth="1"/>
    <col min="10792" max="10792" width="9" customWidth="1"/>
    <col min="11014" max="11014" width="3.6640625" customWidth="1"/>
    <col min="11015" max="11015" width="3.109375" customWidth="1"/>
    <col min="11016" max="11016" width="85.6640625" customWidth="1"/>
    <col min="11017" max="11018" width="3.109375" customWidth="1"/>
    <col min="11019" max="11019" width="28.6640625" customWidth="1"/>
    <col min="11020" max="11020" width="3.109375" customWidth="1"/>
    <col min="11021" max="11022" width="10.6640625" customWidth="1"/>
    <col min="11023" max="11023" width="9.109375" customWidth="1"/>
    <col min="11024" max="11024" width="4.6640625" customWidth="1"/>
    <col min="11025" max="11028" width="10.6640625" customWidth="1"/>
    <col min="11029" max="11032" width="9.109375" customWidth="1"/>
    <col min="11033" max="11036" width="10.6640625" customWidth="1"/>
    <col min="11037" max="11037" width="4.6640625" customWidth="1"/>
    <col min="11038" max="11038" width="9.109375" customWidth="1"/>
    <col min="11039" max="11040" width="10.6640625" customWidth="1"/>
    <col min="11041" max="11041" width="3.109375" customWidth="1"/>
    <col min="11042" max="11042" width="28.6640625" customWidth="1"/>
    <col min="11043" max="11044" width="3.109375" customWidth="1"/>
    <col min="11045" max="11045" width="85.6640625" customWidth="1"/>
    <col min="11046" max="11046" width="3.109375" customWidth="1"/>
    <col min="11047" max="11047" width="1.6640625" customWidth="1"/>
    <col min="11048" max="11048" width="9" customWidth="1"/>
    <col min="11270" max="11270" width="3.6640625" customWidth="1"/>
    <col min="11271" max="11271" width="3.109375" customWidth="1"/>
    <col min="11272" max="11272" width="85.6640625" customWidth="1"/>
    <col min="11273" max="11274" width="3.109375" customWidth="1"/>
    <col min="11275" max="11275" width="28.6640625" customWidth="1"/>
    <col min="11276" max="11276" width="3.109375" customWidth="1"/>
    <col min="11277" max="11278" width="10.6640625" customWidth="1"/>
    <col min="11279" max="11279" width="9.109375" customWidth="1"/>
    <col min="11280" max="11280" width="4.6640625" customWidth="1"/>
    <col min="11281" max="11284" width="10.6640625" customWidth="1"/>
    <col min="11285" max="11288" width="9.109375" customWidth="1"/>
    <col min="11289" max="11292" width="10.6640625" customWidth="1"/>
    <col min="11293" max="11293" width="4.6640625" customWidth="1"/>
    <col min="11294" max="11294" width="9.109375" customWidth="1"/>
    <col min="11295" max="11296" width="10.6640625" customWidth="1"/>
    <col min="11297" max="11297" width="3.109375" customWidth="1"/>
    <col min="11298" max="11298" width="28.6640625" customWidth="1"/>
    <col min="11299" max="11300" width="3.109375" customWidth="1"/>
    <col min="11301" max="11301" width="85.6640625" customWidth="1"/>
    <col min="11302" max="11302" width="3.109375" customWidth="1"/>
    <col min="11303" max="11303" width="1.6640625" customWidth="1"/>
    <col min="11304" max="11304" width="9" customWidth="1"/>
    <col min="11526" max="11526" width="3.6640625" customWidth="1"/>
    <col min="11527" max="11527" width="3.109375" customWidth="1"/>
    <col min="11528" max="11528" width="85.6640625" customWidth="1"/>
    <col min="11529" max="11530" width="3.109375" customWidth="1"/>
    <col min="11531" max="11531" width="28.6640625" customWidth="1"/>
    <col min="11532" max="11532" width="3.109375" customWidth="1"/>
    <col min="11533" max="11534" width="10.6640625" customWidth="1"/>
    <col min="11535" max="11535" width="9.109375" customWidth="1"/>
    <col min="11536" max="11536" width="4.6640625" customWidth="1"/>
    <col min="11537" max="11540" width="10.6640625" customWidth="1"/>
    <col min="11541" max="11544" width="9.109375" customWidth="1"/>
    <col min="11545" max="11548" width="10.6640625" customWidth="1"/>
    <col min="11549" max="11549" width="4.6640625" customWidth="1"/>
    <col min="11550" max="11550" width="9.109375" customWidth="1"/>
    <col min="11551" max="11552" width="10.6640625" customWidth="1"/>
    <col min="11553" max="11553" width="3.109375" customWidth="1"/>
    <col min="11554" max="11554" width="28.6640625" customWidth="1"/>
    <col min="11555" max="11556" width="3.109375" customWidth="1"/>
    <col min="11557" max="11557" width="85.6640625" customWidth="1"/>
    <col min="11558" max="11558" width="3.109375" customWidth="1"/>
    <col min="11559" max="11559" width="1.6640625" customWidth="1"/>
    <col min="11560" max="11560" width="9" customWidth="1"/>
    <col min="11782" max="11782" width="3.6640625" customWidth="1"/>
    <col min="11783" max="11783" width="3.109375" customWidth="1"/>
    <col min="11784" max="11784" width="85.6640625" customWidth="1"/>
    <col min="11785" max="11786" width="3.109375" customWidth="1"/>
    <col min="11787" max="11787" width="28.6640625" customWidth="1"/>
    <col min="11788" max="11788" width="3.109375" customWidth="1"/>
    <col min="11789" max="11790" width="10.6640625" customWidth="1"/>
    <col min="11791" max="11791" width="9.109375" customWidth="1"/>
    <col min="11792" max="11792" width="4.6640625" customWidth="1"/>
    <col min="11793" max="11796" width="10.6640625" customWidth="1"/>
    <col min="11797" max="11800" width="9.109375" customWidth="1"/>
    <col min="11801" max="11804" width="10.6640625" customWidth="1"/>
    <col min="11805" max="11805" width="4.6640625" customWidth="1"/>
    <col min="11806" max="11806" width="9.109375" customWidth="1"/>
    <col min="11807" max="11808" width="10.6640625" customWidth="1"/>
    <col min="11809" max="11809" width="3.109375" customWidth="1"/>
    <col min="11810" max="11810" width="28.6640625" customWidth="1"/>
    <col min="11811" max="11812" width="3.109375" customWidth="1"/>
    <col min="11813" max="11813" width="85.6640625" customWidth="1"/>
    <col min="11814" max="11814" width="3.109375" customWidth="1"/>
    <col min="11815" max="11815" width="1.6640625" customWidth="1"/>
    <col min="11816" max="11816" width="9" customWidth="1"/>
    <col min="12038" max="12038" width="3.6640625" customWidth="1"/>
    <col min="12039" max="12039" width="3.109375" customWidth="1"/>
    <col min="12040" max="12040" width="85.6640625" customWidth="1"/>
    <col min="12041" max="12042" width="3.109375" customWidth="1"/>
    <col min="12043" max="12043" width="28.6640625" customWidth="1"/>
    <col min="12044" max="12044" width="3.109375" customWidth="1"/>
    <col min="12045" max="12046" width="10.6640625" customWidth="1"/>
    <col min="12047" max="12047" width="9.109375" customWidth="1"/>
    <col min="12048" max="12048" width="4.6640625" customWidth="1"/>
    <col min="12049" max="12052" width="10.6640625" customWidth="1"/>
    <col min="12053" max="12056" width="9.109375" customWidth="1"/>
    <col min="12057" max="12060" width="10.6640625" customWidth="1"/>
    <col min="12061" max="12061" width="4.6640625" customWidth="1"/>
    <col min="12062" max="12062" width="9.109375" customWidth="1"/>
    <col min="12063" max="12064" width="10.6640625" customWidth="1"/>
    <col min="12065" max="12065" width="3.109375" customWidth="1"/>
    <col min="12066" max="12066" width="28.6640625" customWidth="1"/>
    <col min="12067" max="12068" width="3.109375" customWidth="1"/>
    <col min="12069" max="12069" width="85.6640625" customWidth="1"/>
    <col min="12070" max="12070" width="3.109375" customWidth="1"/>
    <col min="12071" max="12071" width="1.6640625" customWidth="1"/>
    <col min="12072" max="12072" width="9" customWidth="1"/>
    <col min="12294" max="12294" width="3.6640625" customWidth="1"/>
    <col min="12295" max="12295" width="3.109375" customWidth="1"/>
    <col min="12296" max="12296" width="85.6640625" customWidth="1"/>
    <col min="12297" max="12298" width="3.109375" customWidth="1"/>
    <col min="12299" max="12299" width="28.6640625" customWidth="1"/>
    <col min="12300" max="12300" width="3.109375" customWidth="1"/>
    <col min="12301" max="12302" width="10.6640625" customWidth="1"/>
    <col min="12303" max="12303" width="9.109375" customWidth="1"/>
    <col min="12304" max="12304" width="4.6640625" customWidth="1"/>
    <col min="12305" max="12308" width="10.6640625" customWidth="1"/>
    <col min="12309" max="12312" width="9.109375" customWidth="1"/>
    <col min="12313" max="12316" width="10.6640625" customWidth="1"/>
    <col min="12317" max="12317" width="4.6640625" customWidth="1"/>
    <col min="12318" max="12318" width="9.109375" customWidth="1"/>
    <col min="12319" max="12320" width="10.6640625" customWidth="1"/>
    <col min="12321" max="12321" width="3.109375" customWidth="1"/>
    <col min="12322" max="12322" width="28.6640625" customWidth="1"/>
    <col min="12323" max="12324" width="3.109375" customWidth="1"/>
    <col min="12325" max="12325" width="85.6640625" customWidth="1"/>
    <col min="12326" max="12326" width="3.109375" customWidth="1"/>
    <col min="12327" max="12327" width="1.6640625" customWidth="1"/>
    <col min="12328" max="12328" width="9" customWidth="1"/>
    <col min="12550" max="12550" width="3.6640625" customWidth="1"/>
    <col min="12551" max="12551" width="3.109375" customWidth="1"/>
    <col min="12552" max="12552" width="85.6640625" customWidth="1"/>
    <col min="12553" max="12554" width="3.109375" customWidth="1"/>
    <col min="12555" max="12555" width="28.6640625" customWidth="1"/>
    <col min="12556" max="12556" width="3.109375" customWidth="1"/>
    <col min="12557" max="12558" width="10.6640625" customWidth="1"/>
    <col min="12559" max="12559" width="9.109375" customWidth="1"/>
    <col min="12560" max="12560" width="4.6640625" customWidth="1"/>
    <col min="12561" max="12564" width="10.6640625" customWidth="1"/>
    <col min="12565" max="12568" width="9.109375" customWidth="1"/>
    <col min="12569" max="12572" width="10.6640625" customWidth="1"/>
    <col min="12573" max="12573" width="4.6640625" customWidth="1"/>
    <col min="12574" max="12574" width="9.109375" customWidth="1"/>
    <col min="12575" max="12576" width="10.6640625" customWidth="1"/>
    <col min="12577" max="12577" width="3.109375" customWidth="1"/>
    <col min="12578" max="12578" width="28.6640625" customWidth="1"/>
    <col min="12579" max="12580" width="3.109375" customWidth="1"/>
    <col min="12581" max="12581" width="85.6640625" customWidth="1"/>
    <col min="12582" max="12582" width="3.109375" customWidth="1"/>
    <col min="12583" max="12583" width="1.6640625" customWidth="1"/>
    <col min="12584" max="12584" width="9" customWidth="1"/>
    <col min="12806" max="12806" width="3.6640625" customWidth="1"/>
    <col min="12807" max="12807" width="3.109375" customWidth="1"/>
    <col min="12808" max="12808" width="85.6640625" customWidth="1"/>
    <col min="12809" max="12810" width="3.109375" customWidth="1"/>
    <col min="12811" max="12811" width="28.6640625" customWidth="1"/>
    <col min="12812" max="12812" width="3.109375" customWidth="1"/>
    <col min="12813" max="12814" width="10.6640625" customWidth="1"/>
    <col min="12815" max="12815" width="9.109375" customWidth="1"/>
    <col min="12816" max="12816" width="4.6640625" customWidth="1"/>
    <col min="12817" max="12820" width="10.6640625" customWidth="1"/>
    <col min="12821" max="12824" width="9.109375" customWidth="1"/>
    <col min="12825" max="12828" width="10.6640625" customWidth="1"/>
    <col min="12829" max="12829" width="4.6640625" customWidth="1"/>
    <col min="12830" max="12830" width="9.109375" customWidth="1"/>
    <col min="12831" max="12832" width="10.6640625" customWidth="1"/>
    <col min="12833" max="12833" width="3.109375" customWidth="1"/>
    <col min="12834" max="12834" width="28.6640625" customWidth="1"/>
    <col min="12835" max="12836" width="3.109375" customWidth="1"/>
    <col min="12837" max="12837" width="85.6640625" customWidth="1"/>
    <col min="12838" max="12838" width="3.109375" customWidth="1"/>
    <col min="12839" max="12839" width="1.6640625" customWidth="1"/>
    <col min="12840" max="12840" width="9" customWidth="1"/>
    <col min="13062" max="13062" width="3.6640625" customWidth="1"/>
    <col min="13063" max="13063" width="3.109375" customWidth="1"/>
    <col min="13064" max="13064" width="85.6640625" customWidth="1"/>
    <col min="13065" max="13066" width="3.109375" customWidth="1"/>
    <col min="13067" max="13067" width="28.6640625" customWidth="1"/>
    <col min="13068" max="13068" width="3.109375" customWidth="1"/>
    <col min="13069" max="13070" width="10.6640625" customWidth="1"/>
    <col min="13071" max="13071" width="9.109375" customWidth="1"/>
    <col min="13072" max="13072" width="4.6640625" customWidth="1"/>
    <col min="13073" max="13076" width="10.6640625" customWidth="1"/>
    <col min="13077" max="13080" width="9.109375" customWidth="1"/>
    <col min="13081" max="13084" width="10.6640625" customWidth="1"/>
    <col min="13085" max="13085" width="4.6640625" customWidth="1"/>
    <col min="13086" max="13086" width="9.109375" customWidth="1"/>
    <col min="13087" max="13088" width="10.6640625" customWidth="1"/>
    <col min="13089" max="13089" width="3.109375" customWidth="1"/>
    <col min="13090" max="13090" width="28.6640625" customWidth="1"/>
    <col min="13091" max="13092" width="3.109375" customWidth="1"/>
    <col min="13093" max="13093" width="85.6640625" customWidth="1"/>
    <col min="13094" max="13094" width="3.109375" customWidth="1"/>
    <col min="13095" max="13095" width="1.6640625" customWidth="1"/>
    <col min="13096" max="13096" width="9" customWidth="1"/>
    <col min="13318" max="13318" width="3.6640625" customWidth="1"/>
    <col min="13319" max="13319" width="3.109375" customWidth="1"/>
    <col min="13320" max="13320" width="85.6640625" customWidth="1"/>
    <col min="13321" max="13322" width="3.109375" customWidth="1"/>
    <col min="13323" max="13323" width="28.6640625" customWidth="1"/>
    <col min="13324" max="13324" width="3.109375" customWidth="1"/>
    <col min="13325" max="13326" width="10.6640625" customWidth="1"/>
    <col min="13327" max="13327" width="9.109375" customWidth="1"/>
    <col min="13328" max="13328" width="4.6640625" customWidth="1"/>
    <col min="13329" max="13332" width="10.6640625" customWidth="1"/>
    <col min="13333" max="13336" width="9.109375" customWidth="1"/>
    <col min="13337" max="13340" width="10.6640625" customWidth="1"/>
    <col min="13341" max="13341" width="4.6640625" customWidth="1"/>
    <col min="13342" max="13342" width="9.109375" customWidth="1"/>
    <col min="13343" max="13344" width="10.6640625" customWidth="1"/>
    <col min="13345" max="13345" width="3.109375" customWidth="1"/>
    <col min="13346" max="13346" width="28.6640625" customWidth="1"/>
    <col min="13347" max="13348" width="3.109375" customWidth="1"/>
    <col min="13349" max="13349" width="85.6640625" customWidth="1"/>
    <col min="13350" max="13350" width="3.109375" customWidth="1"/>
    <col min="13351" max="13351" width="1.6640625" customWidth="1"/>
    <col min="13352" max="13352" width="9" customWidth="1"/>
    <col min="13574" max="13574" width="3.6640625" customWidth="1"/>
    <col min="13575" max="13575" width="3.109375" customWidth="1"/>
    <col min="13576" max="13576" width="85.6640625" customWidth="1"/>
    <col min="13577" max="13578" width="3.109375" customWidth="1"/>
    <col min="13579" max="13579" width="28.6640625" customWidth="1"/>
    <col min="13580" max="13580" width="3.109375" customWidth="1"/>
    <col min="13581" max="13582" width="10.6640625" customWidth="1"/>
    <col min="13583" max="13583" width="9.109375" customWidth="1"/>
    <col min="13584" max="13584" width="4.6640625" customWidth="1"/>
    <col min="13585" max="13588" width="10.6640625" customWidth="1"/>
    <col min="13589" max="13592" width="9.109375" customWidth="1"/>
    <col min="13593" max="13596" width="10.6640625" customWidth="1"/>
    <col min="13597" max="13597" width="4.6640625" customWidth="1"/>
    <col min="13598" max="13598" width="9.109375" customWidth="1"/>
    <col min="13599" max="13600" width="10.6640625" customWidth="1"/>
    <col min="13601" max="13601" width="3.109375" customWidth="1"/>
    <col min="13602" max="13602" width="28.6640625" customWidth="1"/>
    <col min="13603" max="13604" width="3.109375" customWidth="1"/>
    <col min="13605" max="13605" width="85.6640625" customWidth="1"/>
    <col min="13606" max="13606" width="3.109375" customWidth="1"/>
    <col min="13607" max="13607" width="1.6640625" customWidth="1"/>
    <col min="13608" max="13608" width="9" customWidth="1"/>
    <col min="13830" max="13830" width="3.6640625" customWidth="1"/>
    <col min="13831" max="13831" width="3.109375" customWidth="1"/>
    <col min="13832" max="13832" width="85.6640625" customWidth="1"/>
    <col min="13833" max="13834" width="3.109375" customWidth="1"/>
    <col min="13835" max="13835" width="28.6640625" customWidth="1"/>
    <col min="13836" max="13836" width="3.109375" customWidth="1"/>
    <col min="13837" max="13838" width="10.6640625" customWidth="1"/>
    <col min="13839" max="13839" width="9.109375" customWidth="1"/>
    <col min="13840" max="13840" width="4.6640625" customWidth="1"/>
    <col min="13841" max="13844" width="10.6640625" customWidth="1"/>
    <col min="13845" max="13848" width="9.109375" customWidth="1"/>
    <col min="13849" max="13852" width="10.6640625" customWidth="1"/>
    <col min="13853" max="13853" width="4.6640625" customWidth="1"/>
    <col min="13854" max="13854" width="9.109375" customWidth="1"/>
    <col min="13855" max="13856" width="10.6640625" customWidth="1"/>
    <col min="13857" max="13857" width="3.109375" customWidth="1"/>
    <col min="13858" max="13858" width="28.6640625" customWidth="1"/>
    <col min="13859" max="13860" width="3.109375" customWidth="1"/>
    <col min="13861" max="13861" width="85.6640625" customWidth="1"/>
    <col min="13862" max="13862" width="3.109375" customWidth="1"/>
    <col min="13863" max="13863" width="1.6640625" customWidth="1"/>
    <col min="13864" max="13864" width="9" customWidth="1"/>
    <col min="14086" max="14086" width="3.6640625" customWidth="1"/>
    <col min="14087" max="14087" width="3.109375" customWidth="1"/>
    <col min="14088" max="14088" width="85.6640625" customWidth="1"/>
    <col min="14089" max="14090" width="3.109375" customWidth="1"/>
    <col min="14091" max="14091" width="28.6640625" customWidth="1"/>
    <col min="14092" max="14092" width="3.109375" customWidth="1"/>
    <col min="14093" max="14094" width="10.6640625" customWidth="1"/>
    <col min="14095" max="14095" width="9.109375" customWidth="1"/>
    <col min="14096" max="14096" width="4.6640625" customWidth="1"/>
    <col min="14097" max="14100" width="10.6640625" customWidth="1"/>
    <col min="14101" max="14104" width="9.109375" customWidth="1"/>
    <col min="14105" max="14108" width="10.6640625" customWidth="1"/>
    <col min="14109" max="14109" width="4.6640625" customWidth="1"/>
    <col min="14110" max="14110" width="9.109375" customWidth="1"/>
    <col min="14111" max="14112" width="10.6640625" customWidth="1"/>
    <col min="14113" max="14113" width="3.109375" customWidth="1"/>
    <col min="14114" max="14114" width="28.6640625" customWidth="1"/>
    <col min="14115" max="14116" width="3.109375" customWidth="1"/>
    <col min="14117" max="14117" width="85.6640625" customWidth="1"/>
    <col min="14118" max="14118" width="3.109375" customWidth="1"/>
    <col min="14119" max="14119" width="1.6640625" customWidth="1"/>
    <col min="14120" max="14120" width="9" customWidth="1"/>
    <col min="14342" max="14342" width="3.6640625" customWidth="1"/>
    <col min="14343" max="14343" width="3.109375" customWidth="1"/>
    <col min="14344" max="14344" width="85.6640625" customWidth="1"/>
    <col min="14345" max="14346" width="3.109375" customWidth="1"/>
    <col min="14347" max="14347" width="28.6640625" customWidth="1"/>
    <col min="14348" max="14348" width="3.109375" customWidth="1"/>
    <col min="14349" max="14350" width="10.6640625" customWidth="1"/>
    <col min="14351" max="14351" width="9.109375" customWidth="1"/>
    <col min="14352" max="14352" width="4.6640625" customWidth="1"/>
    <col min="14353" max="14356" width="10.6640625" customWidth="1"/>
    <col min="14357" max="14360" width="9.109375" customWidth="1"/>
    <col min="14361" max="14364" width="10.6640625" customWidth="1"/>
    <col min="14365" max="14365" width="4.6640625" customWidth="1"/>
    <col min="14366" max="14366" width="9.109375" customWidth="1"/>
    <col min="14367" max="14368" width="10.6640625" customWidth="1"/>
    <col min="14369" max="14369" width="3.109375" customWidth="1"/>
    <col min="14370" max="14370" width="28.6640625" customWidth="1"/>
    <col min="14371" max="14372" width="3.109375" customWidth="1"/>
    <col min="14373" max="14373" width="85.6640625" customWidth="1"/>
    <col min="14374" max="14374" width="3.109375" customWidth="1"/>
    <col min="14375" max="14375" width="1.6640625" customWidth="1"/>
    <col min="14376" max="14376" width="9" customWidth="1"/>
    <col min="14598" max="14598" width="3.6640625" customWidth="1"/>
    <col min="14599" max="14599" width="3.109375" customWidth="1"/>
    <col min="14600" max="14600" width="85.6640625" customWidth="1"/>
    <col min="14601" max="14602" width="3.109375" customWidth="1"/>
    <col min="14603" max="14603" width="28.6640625" customWidth="1"/>
    <col min="14604" max="14604" width="3.109375" customWidth="1"/>
    <col min="14605" max="14606" width="10.6640625" customWidth="1"/>
    <col min="14607" max="14607" width="9.109375" customWidth="1"/>
    <col min="14608" max="14608" width="4.6640625" customWidth="1"/>
    <col min="14609" max="14612" width="10.6640625" customWidth="1"/>
    <col min="14613" max="14616" width="9.109375" customWidth="1"/>
    <col min="14617" max="14620" width="10.6640625" customWidth="1"/>
    <col min="14621" max="14621" width="4.6640625" customWidth="1"/>
    <col min="14622" max="14622" width="9.109375" customWidth="1"/>
    <col min="14623" max="14624" width="10.6640625" customWidth="1"/>
    <col min="14625" max="14625" width="3.109375" customWidth="1"/>
    <col min="14626" max="14626" width="28.6640625" customWidth="1"/>
    <col min="14627" max="14628" width="3.109375" customWidth="1"/>
    <col min="14629" max="14629" width="85.6640625" customWidth="1"/>
    <col min="14630" max="14630" width="3.109375" customWidth="1"/>
    <col min="14631" max="14631" width="1.6640625" customWidth="1"/>
    <col min="14632" max="14632" width="9" customWidth="1"/>
    <col min="14854" max="14854" width="3.6640625" customWidth="1"/>
    <col min="14855" max="14855" width="3.109375" customWidth="1"/>
    <col min="14856" max="14856" width="85.6640625" customWidth="1"/>
    <col min="14857" max="14858" width="3.109375" customWidth="1"/>
    <col min="14859" max="14859" width="28.6640625" customWidth="1"/>
    <col min="14860" max="14860" width="3.109375" customWidth="1"/>
    <col min="14861" max="14862" width="10.6640625" customWidth="1"/>
    <col min="14863" max="14863" width="9.109375" customWidth="1"/>
    <col min="14864" max="14864" width="4.6640625" customWidth="1"/>
    <col min="14865" max="14868" width="10.6640625" customWidth="1"/>
    <col min="14869" max="14872" width="9.109375" customWidth="1"/>
    <col min="14873" max="14876" width="10.6640625" customWidth="1"/>
    <col min="14877" max="14877" width="4.6640625" customWidth="1"/>
    <col min="14878" max="14878" width="9.109375" customWidth="1"/>
    <col min="14879" max="14880" width="10.6640625" customWidth="1"/>
    <col min="14881" max="14881" width="3.109375" customWidth="1"/>
    <col min="14882" max="14882" width="28.6640625" customWidth="1"/>
    <col min="14883" max="14884" width="3.109375" customWidth="1"/>
    <col min="14885" max="14885" width="85.6640625" customWidth="1"/>
    <col min="14886" max="14886" width="3.109375" customWidth="1"/>
    <col min="14887" max="14887" width="1.6640625" customWidth="1"/>
    <col min="14888" max="14888" width="9" customWidth="1"/>
    <col min="15110" max="15110" width="3.6640625" customWidth="1"/>
    <col min="15111" max="15111" width="3.109375" customWidth="1"/>
    <col min="15112" max="15112" width="85.6640625" customWidth="1"/>
    <col min="15113" max="15114" width="3.109375" customWidth="1"/>
    <col min="15115" max="15115" width="28.6640625" customWidth="1"/>
    <col min="15116" max="15116" width="3.109375" customWidth="1"/>
    <col min="15117" max="15118" width="10.6640625" customWidth="1"/>
    <col min="15119" max="15119" width="9.109375" customWidth="1"/>
    <col min="15120" max="15120" width="4.6640625" customWidth="1"/>
    <col min="15121" max="15124" width="10.6640625" customWidth="1"/>
    <col min="15125" max="15128" width="9.109375" customWidth="1"/>
    <col min="15129" max="15132" width="10.6640625" customWidth="1"/>
    <col min="15133" max="15133" width="4.6640625" customWidth="1"/>
    <col min="15134" max="15134" width="9.109375" customWidth="1"/>
    <col min="15135" max="15136" width="10.6640625" customWidth="1"/>
    <col min="15137" max="15137" width="3.109375" customWidth="1"/>
    <col min="15138" max="15138" width="28.6640625" customWidth="1"/>
    <col min="15139" max="15140" width="3.109375" customWidth="1"/>
    <col min="15141" max="15141" width="85.6640625" customWidth="1"/>
    <col min="15142" max="15142" width="3.109375" customWidth="1"/>
    <col min="15143" max="15143" width="1.6640625" customWidth="1"/>
    <col min="15144" max="15144" width="9" customWidth="1"/>
    <col min="15366" max="15366" width="3.6640625" customWidth="1"/>
    <col min="15367" max="15367" width="3.109375" customWidth="1"/>
    <col min="15368" max="15368" width="85.6640625" customWidth="1"/>
    <col min="15369" max="15370" width="3.109375" customWidth="1"/>
    <col min="15371" max="15371" width="28.6640625" customWidth="1"/>
    <col min="15372" max="15372" width="3.109375" customWidth="1"/>
    <col min="15373" max="15374" width="10.6640625" customWidth="1"/>
    <col min="15375" max="15375" width="9.109375" customWidth="1"/>
    <col min="15376" max="15376" width="4.6640625" customWidth="1"/>
    <col min="15377" max="15380" width="10.6640625" customWidth="1"/>
    <col min="15381" max="15384" width="9.109375" customWidth="1"/>
    <col min="15385" max="15388" width="10.6640625" customWidth="1"/>
    <col min="15389" max="15389" width="4.6640625" customWidth="1"/>
    <col min="15390" max="15390" width="9.109375" customWidth="1"/>
    <col min="15391" max="15392" width="10.6640625" customWidth="1"/>
    <col min="15393" max="15393" width="3.109375" customWidth="1"/>
    <col min="15394" max="15394" width="28.6640625" customWidth="1"/>
    <col min="15395" max="15396" width="3.109375" customWidth="1"/>
    <col min="15397" max="15397" width="85.6640625" customWidth="1"/>
    <col min="15398" max="15398" width="3.109375" customWidth="1"/>
    <col min="15399" max="15399" width="1.6640625" customWidth="1"/>
    <col min="15400" max="15400" width="9" customWidth="1"/>
    <col min="15622" max="15622" width="3.6640625" customWidth="1"/>
    <col min="15623" max="15623" width="3.109375" customWidth="1"/>
    <col min="15624" max="15624" width="85.6640625" customWidth="1"/>
    <col min="15625" max="15626" width="3.109375" customWidth="1"/>
    <col min="15627" max="15627" width="28.6640625" customWidth="1"/>
    <col min="15628" max="15628" width="3.109375" customWidth="1"/>
    <col min="15629" max="15630" width="10.6640625" customWidth="1"/>
    <col min="15631" max="15631" width="9.109375" customWidth="1"/>
    <col min="15632" max="15632" width="4.6640625" customWidth="1"/>
    <col min="15633" max="15636" width="10.6640625" customWidth="1"/>
    <col min="15637" max="15640" width="9.109375" customWidth="1"/>
    <col min="15641" max="15644" width="10.6640625" customWidth="1"/>
    <col min="15645" max="15645" width="4.6640625" customWidth="1"/>
    <col min="15646" max="15646" width="9.109375" customWidth="1"/>
    <col min="15647" max="15648" width="10.6640625" customWidth="1"/>
    <col min="15649" max="15649" width="3.109375" customWidth="1"/>
    <col min="15650" max="15650" width="28.6640625" customWidth="1"/>
    <col min="15651" max="15652" width="3.109375" customWidth="1"/>
    <col min="15653" max="15653" width="85.6640625" customWidth="1"/>
    <col min="15654" max="15654" width="3.109375" customWidth="1"/>
    <col min="15655" max="15655" width="1.6640625" customWidth="1"/>
    <col min="15656" max="15656" width="9" customWidth="1"/>
    <col min="15878" max="15878" width="3.6640625" customWidth="1"/>
    <col min="15879" max="15879" width="3.109375" customWidth="1"/>
    <col min="15880" max="15880" width="85.6640625" customWidth="1"/>
    <col min="15881" max="15882" width="3.109375" customWidth="1"/>
    <col min="15883" max="15883" width="28.6640625" customWidth="1"/>
    <col min="15884" max="15884" width="3.109375" customWidth="1"/>
    <col min="15885" max="15886" width="10.6640625" customWidth="1"/>
    <col min="15887" max="15887" width="9.109375" customWidth="1"/>
    <col min="15888" max="15888" width="4.6640625" customWidth="1"/>
    <col min="15889" max="15892" width="10.6640625" customWidth="1"/>
    <col min="15893" max="15896" width="9.109375" customWidth="1"/>
    <col min="15897" max="15900" width="10.6640625" customWidth="1"/>
    <col min="15901" max="15901" width="4.6640625" customWidth="1"/>
    <col min="15902" max="15902" width="9.109375" customWidth="1"/>
    <col min="15903" max="15904" width="10.6640625" customWidth="1"/>
    <col min="15905" max="15905" width="3.109375" customWidth="1"/>
    <col min="15906" max="15906" width="28.6640625" customWidth="1"/>
    <col min="15907" max="15908" width="3.109375" customWidth="1"/>
    <col min="15909" max="15909" width="85.6640625" customWidth="1"/>
    <col min="15910" max="15910" width="3.109375" customWidth="1"/>
    <col min="15911" max="15911" width="1.6640625" customWidth="1"/>
    <col min="15912" max="15912" width="9" customWidth="1"/>
    <col min="16134" max="16134" width="3.6640625" customWidth="1"/>
    <col min="16135" max="16135" width="3.109375" customWidth="1"/>
    <col min="16136" max="16136" width="85.6640625" customWidth="1"/>
    <col min="16137" max="16138" width="3.109375" customWidth="1"/>
    <col min="16139" max="16139" width="28.6640625" customWidth="1"/>
    <col min="16140" max="16140" width="3.109375" customWidth="1"/>
    <col min="16141" max="16142" width="10.6640625" customWidth="1"/>
    <col min="16143" max="16143" width="9.109375" customWidth="1"/>
    <col min="16144" max="16144" width="4.6640625" customWidth="1"/>
    <col min="16145" max="16148" width="10.6640625" customWidth="1"/>
    <col min="16149" max="16152" width="9.109375" customWidth="1"/>
    <col min="16153" max="16156" width="10.6640625" customWidth="1"/>
    <col min="16157" max="16157" width="4.6640625" customWidth="1"/>
    <col min="16158" max="16158" width="9.109375" customWidth="1"/>
    <col min="16159" max="16160" width="10.6640625" customWidth="1"/>
    <col min="16161" max="16161" width="3.109375" customWidth="1"/>
    <col min="16162" max="16162" width="28.6640625" customWidth="1"/>
    <col min="16163" max="16164" width="3.109375" customWidth="1"/>
    <col min="16165" max="16165" width="85.6640625" customWidth="1"/>
    <col min="16166" max="16166" width="3.109375" customWidth="1"/>
    <col min="16167" max="16167" width="1.6640625" customWidth="1"/>
    <col min="16168" max="16168" width="9" customWidth="1"/>
  </cols>
  <sheetData>
    <row r="1" spans="1:70" ht="48" customHeight="1">
      <c r="A1" s="1"/>
      <c r="B1" s="1"/>
      <c r="C1" s="2"/>
      <c r="D1" s="1"/>
      <c r="E1" s="1"/>
      <c r="F1" s="2"/>
      <c r="G1" s="1"/>
      <c r="H1" s="3"/>
      <c r="I1" s="3"/>
      <c r="J1" s="3"/>
      <c r="K1" s="4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4"/>
      <c r="AB1" s="1"/>
      <c r="AC1" s="1"/>
      <c r="AD1" s="3"/>
      <c r="AE1" s="1"/>
      <c r="AF1" s="5"/>
      <c r="AG1" s="1"/>
      <c r="AH1" s="2"/>
      <c r="AI1" s="5"/>
      <c r="AJ1" s="1"/>
      <c r="AK1" s="2"/>
      <c r="AL1" s="1"/>
      <c r="AM1" s="1"/>
    </row>
    <row r="2" spans="1:70" ht="35.1" customHeight="1">
      <c r="A2" s="921" t="s">
        <v>0</v>
      </c>
      <c r="B2" s="921"/>
      <c r="C2" s="921"/>
      <c r="D2" s="921"/>
      <c r="E2" s="921"/>
      <c r="F2" s="921"/>
      <c r="G2" s="921"/>
      <c r="H2" s="921"/>
      <c r="I2" s="921"/>
      <c r="J2" s="921"/>
      <c r="K2" s="921"/>
      <c r="L2" s="921"/>
      <c r="M2" s="921"/>
      <c r="N2" s="921"/>
      <c r="O2" s="921"/>
      <c r="P2" s="921"/>
      <c r="Q2" s="921"/>
      <c r="R2" s="921"/>
      <c r="S2" s="921"/>
      <c r="T2" s="921"/>
      <c r="U2" s="921"/>
      <c r="V2" s="921"/>
      <c r="W2" s="921"/>
      <c r="X2" s="921"/>
      <c r="Y2" s="921"/>
      <c r="Z2" s="921"/>
      <c r="AA2" s="921"/>
      <c r="AB2" s="921"/>
      <c r="AC2" s="921"/>
      <c r="AD2" s="921"/>
      <c r="AE2" s="921"/>
      <c r="AF2" s="921"/>
      <c r="AG2" s="921"/>
      <c r="AH2" s="921"/>
      <c r="AI2" s="921"/>
      <c r="AJ2" s="921"/>
      <c r="AK2" s="921"/>
      <c r="AL2" s="921"/>
      <c r="AM2" s="6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</row>
    <row r="3" spans="1:70" ht="35.1" customHeight="1">
      <c r="A3" s="921"/>
      <c r="B3" s="921"/>
      <c r="C3" s="921"/>
      <c r="D3" s="921"/>
      <c r="E3" s="921"/>
      <c r="F3" s="921"/>
      <c r="G3" s="921"/>
      <c r="H3" s="921"/>
      <c r="I3" s="921"/>
      <c r="J3" s="921"/>
      <c r="K3" s="921"/>
      <c r="L3" s="921"/>
      <c r="M3" s="921"/>
      <c r="N3" s="921"/>
      <c r="O3" s="921"/>
      <c r="P3" s="921"/>
      <c r="Q3" s="921"/>
      <c r="R3" s="921"/>
      <c r="S3" s="921"/>
      <c r="T3" s="921"/>
      <c r="U3" s="921"/>
      <c r="V3" s="921"/>
      <c r="W3" s="921"/>
      <c r="X3" s="921"/>
      <c r="Y3" s="921"/>
      <c r="Z3" s="921"/>
      <c r="AA3" s="921"/>
      <c r="AB3" s="921"/>
      <c r="AC3" s="921"/>
      <c r="AD3" s="921"/>
      <c r="AE3" s="921"/>
      <c r="AF3" s="921"/>
      <c r="AG3" s="921"/>
      <c r="AH3" s="921"/>
      <c r="AI3" s="921"/>
      <c r="AJ3" s="921"/>
      <c r="AK3" s="921"/>
      <c r="AL3" s="921"/>
      <c r="AM3" s="6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</row>
    <row r="4" spans="1:70" ht="20.100000000000001" customHeight="1">
      <c r="A4" s="921"/>
      <c r="B4" s="921"/>
      <c r="C4" s="921"/>
      <c r="D4" s="921"/>
      <c r="E4" s="921"/>
      <c r="F4" s="921"/>
      <c r="G4" s="921"/>
      <c r="H4" s="921"/>
      <c r="I4" s="921"/>
      <c r="J4" s="921"/>
      <c r="K4" s="921"/>
      <c r="L4" s="921"/>
      <c r="M4" s="921"/>
      <c r="N4" s="921"/>
      <c r="O4" s="921"/>
      <c r="P4" s="921"/>
      <c r="Q4" s="921"/>
      <c r="R4" s="921"/>
      <c r="S4" s="921"/>
      <c r="T4" s="921"/>
      <c r="U4" s="921"/>
      <c r="V4" s="921"/>
      <c r="W4" s="921"/>
      <c r="X4" s="921"/>
      <c r="Y4" s="921"/>
      <c r="Z4" s="921"/>
      <c r="AA4" s="921"/>
      <c r="AB4" s="921"/>
      <c r="AC4" s="921"/>
      <c r="AD4" s="921"/>
      <c r="AE4" s="921"/>
      <c r="AF4" s="921"/>
      <c r="AG4" s="921"/>
      <c r="AH4" s="921"/>
      <c r="AI4" s="921"/>
      <c r="AJ4" s="921"/>
      <c r="AK4" s="921"/>
      <c r="AL4" s="921"/>
      <c r="AM4" s="6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</row>
    <row r="5" spans="1:70" ht="45" customHeight="1">
      <c r="A5" s="922" t="s">
        <v>1</v>
      </c>
      <c r="B5" s="922"/>
      <c r="C5" s="922"/>
      <c r="D5" s="922"/>
      <c r="E5" s="922"/>
      <c r="F5" s="922"/>
      <c r="G5" s="922"/>
      <c r="H5" s="922"/>
      <c r="I5" s="922"/>
      <c r="J5" s="922"/>
      <c r="K5" s="922"/>
      <c r="L5" s="922"/>
      <c r="M5" s="922"/>
      <c r="N5" s="922"/>
      <c r="O5" s="922"/>
      <c r="P5" s="922"/>
      <c r="Q5" s="922"/>
      <c r="R5" s="922"/>
      <c r="S5" s="922"/>
      <c r="T5" s="922"/>
      <c r="U5" s="922"/>
      <c r="V5" s="922"/>
      <c r="W5" s="922"/>
      <c r="X5" s="922"/>
      <c r="Y5" s="922"/>
      <c r="Z5" s="922"/>
      <c r="AA5" s="922"/>
      <c r="AB5" s="922"/>
      <c r="AC5" s="922"/>
      <c r="AD5" s="922"/>
      <c r="AE5" s="922"/>
      <c r="AF5" s="922"/>
      <c r="AG5" s="922"/>
      <c r="AH5" s="922"/>
      <c r="AI5" s="922"/>
      <c r="AJ5" s="922"/>
      <c r="AK5" s="922"/>
      <c r="AL5" s="922"/>
      <c r="AM5" s="6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</row>
    <row r="6" spans="1:70" ht="45" customHeight="1">
      <c r="A6" s="922"/>
      <c r="B6" s="922"/>
      <c r="C6" s="922"/>
      <c r="D6" s="922"/>
      <c r="E6" s="922"/>
      <c r="F6" s="922"/>
      <c r="G6" s="922"/>
      <c r="H6" s="922"/>
      <c r="I6" s="922"/>
      <c r="J6" s="922"/>
      <c r="K6" s="922"/>
      <c r="L6" s="922"/>
      <c r="M6" s="922"/>
      <c r="N6" s="922"/>
      <c r="O6" s="922"/>
      <c r="P6" s="922"/>
      <c r="Q6" s="922"/>
      <c r="R6" s="922"/>
      <c r="S6" s="922"/>
      <c r="T6" s="922"/>
      <c r="U6" s="922"/>
      <c r="V6" s="922"/>
      <c r="W6" s="922"/>
      <c r="X6" s="922"/>
      <c r="Y6" s="922"/>
      <c r="Z6" s="922"/>
      <c r="AA6" s="922"/>
      <c r="AB6" s="922"/>
      <c r="AC6" s="922"/>
      <c r="AD6" s="922"/>
      <c r="AE6" s="922"/>
      <c r="AF6" s="922"/>
      <c r="AG6" s="922"/>
      <c r="AH6" s="922"/>
      <c r="AI6" s="922"/>
      <c r="AJ6" s="922"/>
      <c r="AK6" s="922"/>
      <c r="AL6" s="922"/>
      <c r="AM6" s="6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</row>
    <row r="7" spans="1:70" ht="42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</row>
    <row r="8" spans="1:70" ht="39.9" customHeight="1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6"/>
      <c r="AG8" s="6"/>
      <c r="AH8" s="6"/>
      <c r="AI8" s="6"/>
      <c r="AJ8" s="6"/>
      <c r="AK8" s="6"/>
      <c r="AL8" s="6"/>
      <c r="AM8" s="6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</row>
    <row r="9" spans="1:70" ht="39.9" customHeight="1">
      <c r="A9" s="8"/>
      <c r="B9" s="8"/>
      <c r="C9" s="9"/>
      <c r="D9" s="9"/>
      <c r="E9" s="9"/>
      <c r="F9" s="9"/>
      <c r="G9" s="9"/>
      <c r="H9" s="9"/>
      <c r="I9" s="9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9"/>
      <c r="W9" s="9"/>
      <c r="X9" s="9"/>
      <c r="Y9" s="9"/>
      <c r="Z9" s="9"/>
      <c r="AA9" s="9"/>
      <c r="AB9" s="9"/>
      <c r="AC9" s="9"/>
      <c r="AD9" s="9"/>
      <c r="AE9" s="9"/>
      <c r="AF9" s="10"/>
      <c r="AG9" s="11"/>
      <c r="AH9" s="12"/>
      <c r="AI9" s="11"/>
      <c r="AJ9" s="11"/>
      <c r="AK9" s="12"/>
      <c r="AL9" s="11"/>
      <c r="AM9" s="11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</row>
    <row r="10" spans="1:70" ht="39.9" customHeight="1">
      <c r="A10" s="1"/>
      <c r="B10" s="1"/>
      <c r="C10" s="923" t="s">
        <v>2</v>
      </c>
      <c r="D10" s="923"/>
      <c r="E10" s="923"/>
      <c r="F10" s="923"/>
      <c r="G10" s="923"/>
      <c r="H10" s="923"/>
      <c r="I10" s="923"/>
      <c r="J10" s="923"/>
      <c r="K10" s="923"/>
      <c r="L10" s="923"/>
      <c r="M10" s="923"/>
      <c r="N10" s="923"/>
      <c r="O10" s="923"/>
      <c r="P10" s="13"/>
      <c r="Q10" s="13"/>
      <c r="R10" s="13"/>
      <c r="S10" s="13"/>
      <c r="T10" s="13"/>
      <c r="U10" s="13"/>
      <c r="V10" s="13"/>
      <c r="W10" s="14"/>
      <c r="X10" s="14"/>
      <c r="Y10" s="14"/>
      <c r="Z10" s="15"/>
      <c r="AA10" s="9"/>
      <c r="AB10" s="9"/>
      <c r="AC10" s="9"/>
      <c r="AD10" s="9"/>
      <c r="AE10" s="9"/>
      <c r="AF10" s="16"/>
      <c r="AG10" s="16"/>
      <c r="AH10" s="16"/>
      <c r="AI10" s="16"/>
      <c r="AJ10" s="16"/>
      <c r="AK10" s="16"/>
      <c r="AL10" s="16"/>
      <c r="AM10" s="16"/>
    </row>
    <row r="11" spans="1:70" ht="39.9" customHeight="1">
      <c r="A11" s="1"/>
      <c r="B11" s="1"/>
      <c r="C11" s="923"/>
      <c r="D11" s="923"/>
      <c r="E11" s="923"/>
      <c r="F11" s="923"/>
      <c r="G11" s="923"/>
      <c r="H11" s="923"/>
      <c r="I11" s="923"/>
      <c r="J11" s="923"/>
      <c r="K11" s="923"/>
      <c r="L11" s="923"/>
      <c r="M11" s="923"/>
      <c r="N11" s="923"/>
      <c r="O11" s="923"/>
      <c r="P11" s="13"/>
      <c r="Q11" s="13"/>
      <c r="R11" s="13"/>
      <c r="S11" s="13"/>
      <c r="T11" s="13"/>
      <c r="U11" s="13"/>
      <c r="V11" s="13"/>
      <c r="W11" s="14"/>
      <c r="X11" s="14"/>
      <c r="Y11" s="14"/>
      <c r="Z11" s="15"/>
      <c r="AA11" s="9"/>
      <c r="AB11" s="9"/>
      <c r="AC11" s="9"/>
      <c r="AD11" s="9"/>
      <c r="AE11" s="9"/>
      <c r="AF11" s="16"/>
      <c r="AG11" s="16"/>
      <c r="AH11" s="16"/>
      <c r="AI11" s="16"/>
      <c r="AJ11" s="16"/>
      <c r="AK11" s="16"/>
      <c r="AL11" s="16"/>
      <c r="AM11" s="16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</row>
    <row r="12" spans="1:70" ht="39.9" customHeight="1">
      <c r="A12" s="1"/>
      <c r="B12" s="1"/>
      <c r="C12" s="923" t="s">
        <v>3</v>
      </c>
      <c r="D12" s="923"/>
      <c r="E12" s="923"/>
      <c r="F12" s="923"/>
      <c r="G12" s="923"/>
      <c r="H12" s="923"/>
      <c r="I12" s="923"/>
      <c r="J12" s="923"/>
      <c r="K12" s="923"/>
      <c r="L12" s="923"/>
      <c r="M12" s="923"/>
      <c r="N12" s="923"/>
      <c r="O12" s="923"/>
      <c r="P12" s="923"/>
      <c r="Q12" s="13"/>
      <c r="R12" s="13"/>
      <c r="S12" s="13"/>
      <c r="T12" s="13"/>
      <c r="U12" s="13"/>
      <c r="V12" s="13"/>
      <c r="W12" s="14"/>
      <c r="X12" s="14"/>
      <c r="Y12" s="14"/>
      <c r="Z12" s="14"/>
      <c r="AA12" s="9"/>
      <c r="AB12" s="9"/>
      <c r="AC12" s="9"/>
      <c r="AD12" s="9"/>
      <c r="AE12" s="9"/>
      <c r="AF12" s="16"/>
      <c r="AG12" s="16"/>
      <c r="AH12" s="16"/>
      <c r="AI12" s="16"/>
      <c r="AJ12" s="16"/>
      <c r="AK12" s="16"/>
      <c r="AL12" s="16"/>
      <c r="AM12" s="16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</row>
    <row r="13" spans="1:70" ht="39.9" customHeight="1">
      <c r="A13" s="1"/>
      <c r="B13" s="1"/>
      <c r="C13" s="923"/>
      <c r="D13" s="923"/>
      <c r="E13" s="923"/>
      <c r="F13" s="923"/>
      <c r="G13" s="923"/>
      <c r="H13" s="923"/>
      <c r="I13" s="923"/>
      <c r="J13" s="923"/>
      <c r="K13" s="923"/>
      <c r="L13" s="923"/>
      <c r="M13" s="923"/>
      <c r="N13" s="923"/>
      <c r="O13" s="923"/>
      <c r="P13" s="923"/>
      <c r="Q13" s="924"/>
      <c r="R13" s="924"/>
      <c r="S13" s="924"/>
      <c r="T13" s="924"/>
      <c r="U13" s="924"/>
      <c r="V13" s="924"/>
      <c r="W13" s="924"/>
      <c r="X13" s="924"/>
      <c r="Y13" s="924"/>
      <c r="Z13" s="924"/>
      <c r="AA13" s="9"/>
      <c r="AB13" s="9"/>
      <c r="AC13" s="9"/>
      <c r="AD13" s="9"/>
      <c r="AE13" s="9"/>
      <c r="AF13" s="16"/>
      <c r="AG13" s="16"/>
      <c r="AH13" s="16"/>
      <c r="AI13" s="16"/>
      <c r="AJ13" s="16"/>
      <c r="AK13" s="16"/>
      <c r="AL13" s="16"/>
      <c r="AM13" s="16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8"/>
    </row>
    <row r="14" spans="1:70" ht="39.9" customHeight="1">
      <c r="A14" s="1"/>
      <c r="B14" s="1"/>
      <c r="C14" s="923" t="s">
        <v>4</v>
      </c>
      <c r="D14" s="923"/>
      <c r="E14" s="923"/>
      <c r="F14" s="923"/>
      <c r="G14" s="923"/>
      <c r="H14" s="923"/>
      <c r="I14" s="923"/>
      <c r="J14" s="923"/>
      <c r="K14" s="923"/>
      <c r="L14" s="923"/>
      <c r="M14" s="923"/>
      <c r="N14" s="923"/>
      <c r="O14" s="923"/>
      <c r="P14" s="923"/>
      <c r="Q14" s="923"/>
      <c r="R14" s="923"/>
      <c r="S14" s="923"/>
      <c r="T14" s="923"/>
      <c r="U14" s="923"/>
      <c r="V14" s="13"/>
      <c r="W14" s="14"/>
      <c r="X14" s="14"/>
      <c r="Y14" s="14"/>
      <c r="Z14" s="14"/>
      <c r="AA14" s="9"/>
      <c r="AB14" s="9"/>
      <c r="AC14" s="9"/>
      <c r="AD14" s="9"/>
      <c r="AE14" s="9"/>
      <c r="AF14" s="16"/>
      <c r="AG14" s="16"/>
      <c r="AH14" s="16"/>
      <c r="AI14" s="16"/>
      <c r="AJ14" s="16"/>
      <c r="AK14" s="16"/>
      <c r="AL14" s="16"/>
      <c r="AM14" s="16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</row>
    <row r="15" spans="1:70" ht="39.9" customHeight="1">
      <c r="A15" s="1"/>
      <c r="B15" s="1"/>
      <c r="C15" s="923"/>
      <c r="D15" s="923"/>
      <c r="E15" s="923"/>
      <c r="F15" s="923"/>
      <c r="G15" s="923"/>
      <c r="H15" s="923"/>
      <c r="I15" s="923"/>
      <c r="J15" s="923"/>
      <c r="K15" s="923"/>
      <c r="L15" s="923"/>
      <c r="M15" s="923"/>
      <c r="N15" s="923"/>
      <c r="O15" s="923"/>
      <c r="P15" s="923"/>
      <c r="Q15" s="923"/>
      <c r="R15" s="923"/>
      <c r="S15" s="923"/>
      <c r="T15" s="923"/>
      <c r="U15" s="923"/>
      <c r="V15" s="13"/>
      <c r="W15" s="14"/>
      <c r="X15" s="14"/>
      <c r="Y15" s="14"/>
      <c r="Z15" s="14"/>
      <c r="AA15" s="9"/>
      <c r="AB15" s="9"/>
      <c r="AC15" s="9"/>
      <c r="AD15" s="9"/>
      <c r="AE15" s="9"/>
      <c r="AF15" s="19"/>
      <c r="AG15" s="19"/>
      <c r="AH15" s="19"/>
      <c r="AI15" s="19"/>
      <c r="AJ15" s="19"/>
      <c r="AK15" s="19"/>
      <c r="AL15" s="19"/>
      <c r="AM15" s="19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</row>
    <row r="16" spans="1:70" ht="39.9" customHeight="1">
      <c r="A16" s="1"/>
      <c r="B16" s="1"/>
      <c r="C16" s="923" t="s">
        <v>5</v>
      </c>
      <c r="D16" s="923"/>
      <c r="E16" s="923"/>
      <c r="F16" s="923"/>
      <c r="G16" s="923"/>
      <c r="H16" s="923"/>
      <c r="I16" s="923"/>
      <c r="J16" s="923"/>
      <c r="K16" s="923"/>
      <c r="L16" s="923"/>
      <c r="M16" s="923"/>
      <c r="N16" s="923"/>
      <c r="O16" s="1"/>
      <c r="P16" s="1"/>
      <c r="Q16" s="1"/>
      <c r="R16" s="1"/>
      <c r="S16" s="1"/>
      <c r="T16" s="1"/>
      <c r="U16" s="1"/>
      <c r="V16" s="1"/>
      <c r="W16" s="1"/>
      <c r="X16" s="20"/>
      <c r="Y16" s="20"/>
      <c r="Z16" s="20"/>
      <c r="AA16" s="21"/>
      <c r="AB16" s="20"/>
      <c r="AC16" s="20"/>
      <c r="AD16" s="20"/>
      <c r="AE16" s="20"/>
      <c r="AF16" s="10"/>
      <c r="AG16" s="11"/>
      <c r="AH16" s="12"/>
      <c r="AI16" s="11"/>
      <c r="AJ16" s="11"/>
      <c r="AK16" s="12"/>
      <c r="AL16" s="11"/>
      <c r="AM16" s="11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</row>
    <row r="17" spans="1:71" ht="39.9" customHeight="1">
      <c r="A17" s="1"/>
      <c r="B17" s="1"/>
      <c r="C17" s="923"/>
      <c r="D17" s="923"/>
      <c r="E17" s="923"/>
      <c r="F17" s="923"/>
      <c r="G17" s="923"/>
      <c r="H17" s="923"/>
      <c r="I17" s="923"/>
      <c r="J17" s="923"/>
      <c r="K17" s="923"/>
      <c r="L17" s="923"/>
      <c r="M17" s="923"/>
      <c r="N17" s="923"/>
      <c r="O17" s="1"/>
      <c r="P17" s="1"/>
      <c r="Q17" s="1"/>
      <c r="R17" s="1"/>
      <c r="S17" s="1"/>
      <c r="T17" s="1"/>
      <c r="U17" s="1"/>
      <c r="V17" s="1"/>
      <c r="W17" s="1"/>
      <c r="X17" s="20"/>
      <c r="Y17" s="20"/>
      <c r="Z17" s="20"/>
      <c r="AA17" s="21"/>
      <c r="AB17" s="20"/>
      <c r="AC17" s="20"/>
      <c r="AD17" s="20"/>
      <c r="AE17" s="20"/>
      <c r="AF17" s="10"/>
      <c r="AG17" s="11"/>
      <c r="AH17" s="12"/>
      <c r="AI17" s="11"/>
      <c r="AJ17" s="11"/>
      <c r="AK17" s="12"/>
      <c r="AL17" s="11"/>
      <c r="AM17" s="11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</row>
    <row r="18" spans="1:71" ht="39.9" customHeight="1">
      <c r="A18" s="1"/>
      <c r="B18" s="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AC18" s="1"/>
      <c r="AD18" s="3"/>
      <c r="AE18" s="1"/>
      <c r="AF18" s="10"/>
      <c r="AG18" s="11"/>
      <c r="AH18" s="12"/>
      <c r="AI18" s="11"/>
      <c r="AJ18" s="11"/>
      <c r="AK18" s="12"/>
      <c r="AL18" s="11"/>
      <c r="AM18" s="11"/>
    </row>
    <row r="19" spans="1:71" ht="39.9" customHeight="1" thickBot="1">
      <c r="A19" s="1"/>
      <c r="B19" s="1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AC19" s="1"/>
      <c r="AD19" s="3"/>
      <c r="AE19" s="1"/>
      <c r="AF19" s="10"/>
      <c r="AG19" s="11"/>
      <c r="AH19" s="12"/>
      <c r="AI19" s="11"/>
      <c r="AJ19" s="11"/>
      <c r="AK19" s="12"/>
      <c r="AL19" s="11"/>
      <c r="AM19" s="11"/>
    </row>
    <row r="20" spans="1:71" ht="34.950000000000003" customHeight="1" thickTop="1">
      <c r="A20" s="1"/>
      <c r="B20" s="1"/>
      <c r="C20" s="5"/>
      <c r="D20" s="1"/>
      <c r="E20" s="1"/>
      <c r="F20" s="5"/>
      <c r="G20" s="1"/>
      <c r="H20" s="3"/>
      <c r="I20" s="3"/>
      <c r="J20" s="3"/>
      <c r="K20" s="4"/>
      <c r="L20" s="925" t="s">
        <v>6</v>
      </c>
      <c r="M20" s="926"/>
      <c r="N20" s="926"/>
      <c r="O20" s="926"/>
      <c r="P20" s="926"/>
      <c r="Q20" s="926"/>
      <c r="R20" s="926"/>
      <c r="S20" s="926"/>
      <c r="T20" s="926"/>
      <c r="U20" s="926"/>
      <c r="V20" s="926"/>
      <c r="W20" s="926"/>
      <c r="X20" s="926"/>
      <c r="Y20" s="926"/>
      <c r="Z20" s="926"/>
      <c r="AA20" s="926"/>
      <c r="AB20" s="927"/>
      <c r="AC20" s="1"/>
      <c r="AD20" s="3"/>
      <c r="AE20" s="1"/>
      <c r="AF20" s="25"/>
      <c r="AG20" s="25"/>
      <c r="AH20" s="25"/>
      <c r="AI20" s="25"/>
      <c r="AJ20" s="25"/>
      <c r="AK20" s="25"/>
      <c r="AL20" s="25"/>
      <c r="AM20" s="25"/>
    </row>
    <row r="21" spans="1:71" ht="34.950000000000003" customHeight="1" thickBot="1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928"/>
      <c r="M21" s="929"/>
      <c r="N21" s="929"/>
      <c r="O21" s="929"/>
      <c r="P21" s="929"/>
      <c r="Q21" s="929"/>
      <c r="R21" s="929"/>
      <c r="S21" s="929"/>
      <c r="T21" s="929"/>
      <c r="U21" s="929"/>
      <c r="V21" s="929"/>
      <c r="W21" s="929"/>
      <c r="X21" s="929"/>
      <c r="Y21" s="929"/>
      <c r="Z21" s="929"/>
      <c r="AA21" s="929"/>
      <c r="AB21" s="930"/>
      <c r="AC21" s="26"/>
      <c r="AD21" s="26"/>
      <c r="AE21" s="26"/>
      <c r="AF21" s="26"/>
      <c r="AG21" s="26"/>
      <c r="AH21" s="26"/>
      <c r="AI21" s="26"/>
      <c r="AJ21" s="26"/>
      <c r="AK21" s="27"/>
      <c r="AL21" s="20"/>
      <c r="AM21" s="20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</row>
    <row r="22" spans="1:71" ht="34.950000000000003" customHeight="1" thickBot="1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6"/>
      <c r="L22" s="904" t="s">
        <v>7</v>
      </c>
      <c r="M22" s="905"/>
      <c r="N22" s="905"/>
      <c r="O22" s="905"/>
      <c r="P22" s="906"/>
      <c r="Q22" s="934" t="s">
        <v>8</v>
      </c>
      <c r="R22" s="935"/>
      <c r="S22" s="935"/>
      <c r="T22" s="935"/>
      <c r="U22" s="936"/>
      <c r="V22" s="943" t="s">
        <v>9</v>
      </c>
      <c r="W22" s="943"/>
      <c r="X22" s="943"/>
      <c r="Y22" s="943"/>
      <c r="Z22" s="943"/>
      <c r="AA22" s="943"/>
      <c r="AB22" s="944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</row>
    <row r="23" spans="1:71" ht="34.950000000000003" customHeight="1" thickBot="1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7"/>
      <c r="L23" s="931"/>
      <c r="M23" s="932"/>
      <c r="N23" s="932"/>
      <c r="O23" s="932"/>
      <c r="P23" s="933"/>
      <c r="Q23" s="937"/>
      <c r="R23" s="938"/>
      <c r="S23" s="938"/>
      <c r="T23" s="938"/>
      <c r="U23" s="939"/>
      <c r="V23" s="943"/>
      <c r="W23" s="943"/>
      <c r="X23" s="943"/>
      <c r="Y23" s="943"/>
      <c r="Z23" s="943"/>
      <c r="AA23" s="943"/>
      <c r="AB23" s="944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</row>
    <row r="24" spans="1:71" ht="34.950000000000003" customHeight="1" thickBot="1">
      <c r="A24" s="28"/>
      <c r="B24" s="28"/>
      <c r="C24" s="945" t="s">
        <v>10</v>
      </c>
      <c r="D24" s="945"/>
      <c r="E24" s="945"/>
      <c r="F24" s="945"/>
      <c r="G24" s="945"/>
      <c r="H24" s="945"/>
      <c r="I24" s="945"/>
      <c r="J24" s="28"/>
      <c r="K24" s="27"/>
      <c r="L24" s="904" t="s">
        <v>11</v>
      </c>
      <c r="M24" s="905"/>
      <c r="N24" s="905"/>
      <c r="O24" s="905"/>
      <c r="P24" s="906"/>
      <c r="Q24" s="937"/>
      <c r="R24" s="938"/>
      <c r="S24" s="938"/>
      <c r="T24" s="938"/>
      <c r="U24" s="939"/>
      <c r="V24" s="943"/>
      <c r="W24" s="943"/>
      <c r="X24" s="943"/>
      <c r="Y24" s="943"/>
      <c r="Z24" s="943"/>
      <c r="AA24" s="943"/>
      <c r="AB24" s="944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</row>
    <row r="25" spans="1:71" ht="34.950000000000003" customHeight="1" thickBot="1">
      <c r="A25" s="28"/>
      <c r="B25" s="28"/>
      <c r="C25" s="945"/>
      <c r="D25" s="945"/>
      <c r="E25" s="945"/>
      <c r="F25" s="945"/>
      <c r="G25" s="945"/>
      <c r="H25" s="945"/>
      <c r="I25" s="945"/>
      <c r="J25" s="28"/>
      <c r="K25" s="27"/>
      <c r="L25" s="931"/>
      <c r="M25" s="932"/>
      <c r="N25" s="932"/>
      <c r="O25" s="932"/>
      <c r="P25" s="933"/>
      <c r="Q25" s="940"/>
      <c r="R25" s="941"/>
      <c r="S25" s="941"/>
      <c r="T25" s="941"/>
      <c r="U25" s="942"/>
      <c r="V25" s="943"/>
      <c r="W25" s="943"/>
      <c r="X25" s="943"/>
      <c r="Y25" s="943"/>
      <c r="Z25" s="943"/>
      <c r="AA25" s="943"/>
      <c r="AB25" s="944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</row>
    <row r="26" spans="1:71" ht="34.950000000000003" customHeight="1" thickBot="1">
      <c r="A26" s="29"/>
      <c r="B26" s="29"/>
      <c r="C26" s="945"/>
      <c r="D26" s="945"/>
      <c r="E26" s="945"/>
      <c r="F26" s="945"/>
      <c r="G26" s="945"/>
      <c r="H26" s="945"/>
      <c r="I26" s="945"/>
      <c r="J26" s="29"/>
      <c r="K26" s="27"/>
      <c r="L26" s="904" t="s">
        <v>12</v>
      </c>
      <c r="M26" s="905"/>
      <c r="N26" s="905"/>
      <c r="O26" s="905"/>
      <c r="P26" s="906"/>
      <c r="Q26" s="934" t="s">
        <v>13</v>
      </c>
      <c r="R26" s="935"/>
      <c r="S26" s="935"/>
      <c r="T26" s="935"/>
      <c r="U26" s="936"/>
      <c r="V26" s="943" t="s">
        <v>14</v>
      </c>
      <c r="W26" s="943"/>
      <c r="X26" s="943"/>
      <c r="Y26" s="943"/>
      <c r="Z26" s="943"/>
      <c r="AA26" s="943"/>
      <c r="AB26" s="944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</row>
    <row r="27" spans="1:71" ht="34.950000000000003" customHeight="1" thickBot="1">
      <c r="A27" s="29"/>
      <c r="B27" s="29"/>
      <c r="C27" s="903" t="s">
        <v>155</v>
      </c>
      <c r="D27" s="903"/>
      <c r="E27" s="903"/>
      <c r="F27" s="903"/>
      <c r="G27" s="903"/>
      <c r="H27" s="903"/>
      <c r="I27" s="903"/>
      <c r="J27" s="29"/>
      <c r="K27" s="27"/>
      <c r="L27" s="931"/>
      <c r="M27" s="932"/>
      <c r="N27" s="932"/>
      <c r="O27" s="932"/>
      <c r="P27" s="933"/>
      <c r="Q27" s="937"/>
      <c r="R27" s="938"/>
      <c r="S27" s="938"/>
      <c r="T27" s="938"/>
      <c r="U27" s="939"/>
      <c r="V27" s="943"/>
      <c r="W27" s="943"/>
      <c r="X27" s="943"/>
      <c r="Y27" s="943"/>
      <c r="Z27" s="943"/>
      <c r="AA27" s="943"/>
      <c r="AB27" s="944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</row>
    <row r="28" spans="1:71" ht="34.950000000000003" customHeight="1" thickBot="1">
      <c r="A28" s="29"/>
      <c r="B28" s="29"/>
      <c r="C28" s="903"/>
      <c r="D28" s="903"/>
      <c r="E28" s="903"/>
      <c r="F28" s="903"/>
      <c r="G28" s="903"/>
      <c r="H28" s="903"/>
      <c r="I28" s="903"/>
      <c r="J28" s="29"/>
      <c r="K28" s="27"/>
      <c r="L28" s="904" t="s">
        <v>15</v>
      </c>
      <c r="M28" s="905"/>
      <c r="N28" s="905"/>
      <c r="O28" s="905"/>
      <c r="P28" s="906"/>
      <c r="Q28" s="937"/>
      <c r="R28" s="938"/>
      <c r="S28" s="938"/>
      <c r="T28" s="938"/>
      <c r="U28" s="939"/>
      <c r="V28" s="943"/>
      <c r="W28" s="943"/>
      <c r="X28" s="943"/>
      <c r="Y28" s="943"/>
      <c r="Z28" s="943"/>
      <c r="AA28" s="943"/>
      <c r="AB28" s="944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</row>
    <row r="29" spans="1:71" ht="34.950000000000003" customHeight="1" thickBot="1">
      <c r="A29" s="28"/>
      <c r="B29" s="28"/>
      <c r="C29" s="903"/>
      <c r="D29" s="903"/>
      <c r="E29" s="903"/>
      <c r="F29" s="903"/>
      <c r="G29" s="903"/>
      <c r="H29" s="903"/>
      <c r="I29" s="903"/>
      <c r="J29" s="28"/>
      <c r="K29" s="27"/>
      <c r="L29" s="907"/>
      <c r="M29" s="908"/>
      <c r="N29" s="908"/>
      <c r="O29" s="908"/>
      <c r="P29" s="909"/>
      <c r="Q29" s="946"/>
      <c r="R29" s="947"/>
      <c r="S29" s="947"/>
      <c r="T29" s="947"/>
      <c r="U29" s="948"/>
      <c r="V29" s="949"/>
      <c r="W29" s="949"/>
      <c r="X29" s="949"/>
      <c r="Y29" s="949"/>
      <c r="Z29" s="949"/>
      <c r="AA29" s="949"/>
      <c r="AB29" s="950"/>
      <c r="AC29" s="27"/>
      <c r="AD29" s="27"/>
      <c r="AE29" s="27"/>
      <c r="AF29" s="27"/>
      <c r="AG29" s="27"/>
      <c r="AI29" s="20"/>
      <c r="AJ29" s="20"/>
      <c r="AK29" s="20"/>
      <c r="AL29" s="27"/>
      <c r="AM29" s="2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</row>
    <row r="30" spans="1:71" ht="34.950000000000003" customHeight="1" thickTop="1">
      <c r="A30" s="28"/>
      <c r="B30" s="28"/>
      <c r="C30" s="30"/>
      <c r="D30" s="30"/>
      <c r="E30" s="30"/>
      <c r="F30" s="30"/>
      <c r="G30" s="30"/>
      <c r="H30" s="30"/>
      <c r="I30" s="30"/>
      <c r="J30" s="28"/>
      <c r="K30" s="27"/>
      <c r="L30" s="31"/>
      <c r="M30" s="31"/>
      <c r="N30" s="31"/>
      <c r="O30" s="31"/>
      <c r="P30" s="32"/>
      <c r="Q30" s="32"/>
      <c r="R30" s="32"/>
      <c r="S30" s="32"/>
      <c r="T30" s="32"/>
      <c r="U30" s="32"/>
      <c r="V30" s="33"/>
      <c r="W30" s="33"/>
      <c r="X30" s="33"/>
      <c r="Y30" s="33"/>
      <c r="Z30" s="33"/>
      <c r="AA30" s="33"/>
      <c r="AB30" s="33"/>
      <c r="AC30" s="27"/>
      <c r="AD30" s="27"/>
      <c r="AE30" s="27"/>
      <c r="AF30" s="27"/>
      <c r="AG30" s="27"/>
      <c r="AI30" s="20"/>
      <c r="AJ30" s="20"/>
      <c r="AK30" s="20"/>
      <c r="AL30" s="27"/>
      <c r="AM30" s="2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</row>
    <row r="31" spans="1:71" ht="34.950000000000003" customHeight="1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910" t="s">
        <v>16</v>
      </c>
      <c r="L31" s="910"/>
      <c r="M31" s="910"/>
      <c r="N31" s="910"/>
      <c r="O31" s="910"/>
      <c r="P31" s="910"/>
      <c r="Q31" s="34"/>
      <c r="R31" s="34"/>
      <c r="S31" s="34"/>
      <c r="T31" s="34"/>
      <c r="U31" s="34"/>
      <c r="V31" s="34"/>
      <c r="W31" s="34"/>
      <c r="X31" s="910" t="s">
        <v>17</v>
      </c>
      <c r="Y31" s="910"/>
      <c r="Z31" s="910"/>
      <c r="AA31" s="910"/>
      <c r="AB31" s="910"/>
      <c r="AC31" s="910"/>
      <c r="AD31" s="27"/>
      <c r="AE31" s="27"/>
      <c r="AF31" s="27"/>
      <c r="AG31" s="27"/>
      <c r="AH31" s="27"/>
      <c r="AI31"/>
      <c r="AJ31" s="20"/>
      <c r="AK31" s="20"/>
      <c r="AL31" s="20"/>
      <c r="AM31" s="27"/>
      <c r="AN31" s="2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</row>
    <row r="32" spans="1:71" ht="34.950000000000003" customHeight="1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910"/>
      <c r="L32" s="910"/>
      <c r="M32" s="910"/>
      <c r="N32" s="910"/>
      <c r="O32" s="910"/>
      <c r="P32" s="910"/>
      <c r="Q32" s="34"/>
      <c r="R32" s="34"/>
      <c r="S32" s="34"/>
      <c r="T32" s="34"/>
      <c r="U32" s="34"/>
      <c r="V32" s="34"/>
      <c r="W32" s="34"/>
      <c r="X32" s="910"/>
      <c r="Y32" s="910"/>
      <c r="Z32" s="910"/>
      <c r="AA32" s="910"/>
      <c r="AB32" s="910"/>
      <c r="AC32" s="910"/>
      <c r="AD32" s="27"/>
      <c r="AE32" s="27"/>
      <c r="AF32" s="27"/>
      <c r="AG32" s="27"/>
      <c r="AH32" s="27"/>
      <c r="AI32"/>
      <c r="AJ32" s="20"/>
      <c r="AK32" s="20"/>
      <c r="AL32" s="20"/>
      <c r="AM32" s="27"/>
      <c r="AN32" s="2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</row>
    <row r="33" spans="1:71" ht="42" customHeight="1" thickBot="1">
      <c r="A33" s="1"/>
      <c r="B33" s="35"/>
      <c r="C33" s="810"/>
      <c r="D33" s="36"/>
      <c r="E33" s="37"/>
      <c r="F33" s="902"/>
      <c r="G33" s="38"/>
      <c r="H33" s="797"/>
      <c r="I33" s="39"/>
      <c r="J33" s="40"/>
      <c r="K33" s="910"/>
      <c r="L33" s="910"/>
      <c r="M33" s="910"/>
      <c r="N33" s="910"/>
      <c r="O33" s="910"/>
      <c r="P33" s="910"/>
      <c r="Q33" s="40"/>
      <c r="R33" s="40"/>
      <c r="S33" s="40"/>
      <c r="T33" s="40"/>
      <c r="U33" s="40"/>
      <c r="V33" s="40"/>
      <c r="W33" s="40"/>
      <c r="X33" s="910"/>
      <c r="Y33" s="910"/>
      <c r="Z33" s="910"/>
      <c r="AA33" s="910"/>
      <c r="AB33" s="910"/>
      <c r="AC33" s="910"/>
      <c r="AD33" s="41"/>
      <c r="AE33" s="41"/>
      <c r="AF33" s="799"/>
      <c r="AG33" s="849"/>
      <c r="AH33" s="800"/>
      <c r="AI33" s="896"/>
      <c r="AJ33" s="897"/>
      <c r="AK33" s="802"/>
      <c r="AL33" s="42"/>
      <c r="AM33" s="43"/>
      <c r="AN33" s="1"/>
    </row>
    <row r="34" spans="1:71" ht="42" customHeight="1">
      <c r="A34" s="1"/>
      <c r="B34" s="44"/>
      <c r="C34" s="810"/>
      <c r="D34" s="45"/>
      <c r="E34" s="46"/>
      <c r="F34" s="902"/>
      <c r="G34" s="47"/>
      <c r="H34" s="812"/>
      <c r="I34" s="911"/>
      <c r="J34" s="912"/>
      <c r="K34" s="912"/>
      <c r="L34" s="912"/>
      <c r="M34" s="912"/>
      <c r="N34" s="912"/>
      <c r="O34" s="912"/>
      <c r="P34" s="912"/>
      <c r="Q34" s="912"/>
      <c r="R34" s="912"/>
      <c r="S34" s="913"/>
      <c r="T34" s="48"/>
      <c r="U34" s="917"/>
      <c r="V34" s="912"/>
      <c r="W34" s="912"/>
      <c r="X34" s="912"/>
      <c r="Y34" s="912"/>
      <c r="Z34" s="912"/>
      <c r="AA34" s="912"/>
      <c r="AB34" s="912"/>
      <c r="AC34" s="912"/>
      <c r="AD34" s="912"/>
      <c r="AE34" s="918"/>
      <c r="AF34" s="799"/>
      <c r="AG34" s="849"/>
      <c r="AH34" s="800"/>
      <c r="AI34" s="896"/>
      <c r="AJ34" s="897"/>
      <c r="AK34" s="802"/>
      <c r="AL34" s="49"/>
      <c r="AM34" s="50"/>
      <c r="AN34" s="1"/>
    </row>
    <row r="35" spans="1:71" ht="42" customHeight="1" thickBot="1">
      <c r="A35" s="1"/>
      <c r="B35" s="35"/>
      <c r="C35" s="810"/>
      <c r="D35" s="36"/>
      <c r="E35" s="37"/>
      <c r="F35" s="902"/>
      <c r="G35" s="38"/>
      <c r="H35" s="797"/>
      <c r="I35" s="914"/>
      <c r="J35" s="915"/>
      <c r="K35" s="915"/>
      <c r="L35" s="915"/>
      <c r="M35" s="915"/>
      <c r="N35" s="915"/>
      <c r="O35" s="915"/>
      <c r="P35" s="915"/>
      <c r="Q35" s="915"/>
      <c r="R35" s="915"/>
      <c r="S35" s="916"/>
      <c r="T35" s="48"/>
      <c r="U35" s="919"/>
      <c r="V35" s="915"/>
      <c r="W35" s="915"/>
      <c r="X35" s="915"/>
      <c r="Y35" s="915"/>
      <c r="Z35" s="915"/>
      <c r="AA35" s="915"/>
      <c r="AB35" s="915"/>
      <c r="AC35" s="915"/>
      <c r="AD35" s="915"/>
      <c r="AE35" s="920"/>
      <c r="AF35" s="799"/>
      <c r="AG35" s="849"/>
      <c r="AH35" s="800"/>
      <c r="AI35" s="896"/>
      <c r="AJ35" s="897"/>
      <c r="AK35" s="802"/>
      <c r="AL35" s="42"/>
      <c r="AM35" s="43"/>
      <c r="AN35" s="1"/>
    </row>
    <row r="36" spans="1:71" ht="42" customHeight="1">
      <c r="A36" s="1"/>
      <c r="B36" s="44"/>
      <c r="C36" s="810"/>
      <c r="D36" s="45"/>
      <c r="E36" s="46"/>
      <c r="F36" s="902"/>
      <c r="G36" s="47"/>
      <c r="H36" s="812"/>
      <c r="I36" s="28"/>
      <c r="J36" s="28"/>
      <c r="K36" s="27"/>
      <c r="L36" s="51"/>
      <c r="M36" s="51"/>
      <c r="N36" s="40"/>
      <c r="O36" s="40"/>
      <c r="P36" s="40"/>
      <c r="Q36" s="40"/>
      <c r="R36" s="40"/>
      <c r="S36" s="40"/>
      <c r="T36" s="40"/>
      <c r="U36" s="40"/>
      <c r="V36" s="40"/>
      <c r="W36" s="34"/>
      <c r="X36" s="34"/>
      <c r="Y36" s="34"/>
      <c r="Z36" s="34"/>
      <c r="AA36" s="34"/>
      <c r="AB36" s="34"/>
      <c r="AC36" s="34"/>
      <c r="AD36" s="27"/>
      <c r="AE36" s="27"/>
      <c r="AF36" s="799"/>
      <c r="AG36" s="849"/>
      <c r="AH36" s="800"/>
      <c r="AI36" s="896"/>
      <c r="AJ36" s="897"/>
      <c r="AK36" s="802"/>
      <c r="AL36" s="49"/>
      <c r="AM36" s="52"/>
      <c r="AN36" s="1"/>
    </row>
    <row r="37" spans="1:71" ht="34.950000000000003" customHeight="1">
      <c r="A37" s="28"/>
      <c r="B37" s="28"/>
      <c r="C37" s="53"/>
      <c r="D37" s="28"/>
      <c r="E37" s="28"/>
      <c r="F37" s="54"/>
      <c r="G37" s="28"/>
      <c r="H37" s="55"/>
      <c r="I37" s="28"/>
      <c r="J37" s="28"/>
      <c r="K37" s="27"/>
      <c r="L37" s="51"/>
      <c r="M37" s="51"/>
      <c r="N37" s="51"/>
      <c r="O37" s="51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27"/>
      <c r="AE37" s="27"/>
      <c r="AF37" s="56"/>
      <c r="AG37" s="27"/>
      <c r="AH37" s="56"/>
      <c r="AI37"/>
      <c r="AJ37" s="20"/>
      <c r="AK37" s="53"/>
      <c r="AL37" s="20"/>
      <c r="AM37" s="27"/>
      <c r="AN37" s="2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</row>
    <row r="38" spans="1:71" ht="39.9" customHeight="1">
      <c r="A38" s="1"/>
      <c r="B38" s="57"/>
      <c r="C38" s="58"/>
      <c r="D38" s="1"/>
      <c r="E38" s="57"/>
      <c r="F38" s="59"/>
      <c r="G38" s="57"/>
      <c r="H38" s="56"/>
      <c r="I38" s="60"/>
      <c r="J38" s="60"/>
      <c r="K38" s="57"/>
      <c r="L38" s="57"/>
      <c r="M38" s="57"/>
      <c r="N38" s="57"/>
      <c r="O38" s="57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57"/>
      <c r="AA38" s="57"/>
      <c r="AB38" s="57"/>
      <c r="AC38" s="57"/>
      <c r="AD38" s="60"/>
      <c r="AE38" s="1"/>
      <c r="AF38" s="61"/>
      <c r="AG38" s="1"/>
      <c r="AH38" s="62"/>
      <c r="AI38" s="63"/>
      <c r="AJ38" s="1"/>
      <c r="AK38" s="64"/>
      <c r="AL38" s="1"/>
      <c r="AM38" s="1"/>
    </row>
    <row r="39" spans="1:71" ht="42" customHeight="1" thickBot="1">
      <c r="A39" s="1"/>
      <c r="B39" s="853"/>
      <c r="C39" s="810" t="s">
        <v>18</v>
      </c>
      <c r="D39" s="900"/>
      <c r="E39" s="901"/>
      <c r="F39" s="811" t="s">
        <v>19</v>
      </c>
      <c r="G39" s="855"/>
      <c r="H39" s="873">
        <v>1</v>
      </c>
      <c r="I39" s="65"/>
      <c r="J39" s="66"/>
      <c r="K39" s="66"/>
      <c r="L39" s="66"/>
      <c r="M39" s="66"/>
      <c r="N39" s="67"/>
      <c r="O39" s="68"/>
      <c r="P39" s="69"/>
      <c r="Q39" s="69"/>
      <c r="R39" s="69"/>
      <c r="S39" s="69"/>
      <c r="T39" s="69"/>
      <c r="U39" s="69"/>
      <c r="V39" s="69"/>
      <c r="W39" s="68"/>
      <c r="X39" s="68"/>
      <c r="Y39" s="68"/>
      <c r="Z39" s="68"/>
      <c r="AA39" s="68"/>
      <c r="AB39" s="68"/>
      <c r="AC39" s="68"/>
      <c r="AD39" s="70"/>
      <c r="AE39" s="71"/>
      <c r="AF39" s="799">
        <v>30</v>
      </c>
      <c r="AG39" s="849"/>
      <c r="AH39" s="800" t="s">
        <v>20</v>
      </c>
      <c r="AI39" s="896"/>
      <c r="AJ39" s="897"/>
      <c r="AK39" s="802" t="s">
        <v>21</v>
      </c>
      <c r="AL39" s="42"/>
      <c r="AM39" s="72"/>
    </row>
    <row r="40" spans="1:71" ht="42" customHeight="1">
      <c r="A40" s="1"/>
      <c r="B40" s="853"/>
      <c r="C40" s="810"/>
      <c r="D40" s="900"/>
      <c r="E40" s="901"/>
      <c r="F40" s="811"/>
      <c r="G40" s="855"/>
      <c r="H40" s="873"/>
      <c r="I40" s="73"/>
      <c r="J40" s="74"/>
      <c r="K40" s="74"/>
      <c r="L40" s="74"/>
      <c r="M40" s="74"/>
      <c r="N40" s="75"/>
      <c r="O40" s="76"/>
      <c r="P40" s="76"/>
      <c r="Q40" s="76"/>
      <c r="R40" s="76"/>
      <c r="S40" s="77"/>
      <c r="T40" s="68"/>
      <c r="U40" s="842" t="s">
        <v>22</v>
      </c>
      <c r="V40" s="840"/>
      <c r="W40" s="840"/>
      <c r="X40" s="840"/>
      <c r="Y40" s="840"/>
      <c r="Z40" s="840"/>
      <c r="AA40" s="840"/>
      <c r="AB40" s="840"/>
      <c r="AC40" s="840"/>
      <c r="AD40" s="840"/>
      <c r="AE40" s="79"/>
      <c r="AF40" s="799"/>
      <c r="AG40" s="849"/>
      <c r="AH40" s="800"/>
      <c r="AI40" s="896"/>
      <c r="AJ40" s="897"/>
      <c r="AK40" s="802"/>
      <c r="AL40" s="49"/>
      <c r="AM40" s="72"/>
    </row>
    <row r="41" spans="1:71" ht="42" customHeight="1" thickBot="1">
      <c r="A41" s="1"/>
      <c r="B41" s="853"/>
      <c r="C41" s="810" t="s">
        <v>23</v>
      </c>
      <c r="D41" s="854"/>
      <c r="E41" s="855"/>
      <c r="F41" s="811" t="s">
        <v>24</v>
      </c>
      <c r="G41" s="855"/>
      <c r="H41" s="873">
        <f>SUM(H39+1)</f>
        <v>2</v>
      </c>
      <c r="I41" s="65"/>
      <c r="J41" s="66"/>
      <c r="K41" s="66"/>
      <c r="L41" s="66"/>
      <c r="M41" s="66"/>
      <c r="N41" s="67"/>
      <c r="O41" s="68"/>
      <c r="P41" s="68"/>
      <c r="Q41" s="68"/>
      <c r="R41" s="68"/>
      <c r="S41" s="80"/>
      <c r="T41" s="68"/>
      <c r="U41" s="898"/>
      <c r="V41" s="899"/>
      <c r="W41" s="899"/>
      <c r="X41" s="899"/>
      <c r="Y41" s="899"/>
      <c r="Z41" s="899"/>
      <c r="AA41" s="899"/>
      <c r="AB41" s="899"/>
      <c r="AC41" s="899"/>
      <c r="AD41" s="899"/>
      <c r="AE41" s="82"/>
      <c r="AF41" s="799">
        <v>31</v>
      </c>
      <c r="AG41" s="849"/>
      <c r="AH41" s="800" t="s">
        <v>25</v>
      </c>
      <c r="AI41" s="83"/>
      <c r="AJ41" s="850"/>
      <c r="AK41" s="802" t="s">
        <v>26</v>
      </c>
      <c r="AL41" s="42"/>
      <c r="AM41" s="84"/>
    </row>
    <row r="42" spans="1:71" ht="42" customHeight="1" thickBot="1">
      <c r="A42" s="1"/>
      <c r="B42" s="853"/>
      <c r="C42" s="810"/>
      <c r="D42" s="854"/>
      <c r="E42" s="855"/>
      <c r="F42" s="811"/>
      <c r="G42" s="855"/>
      <c r="H42" s="873"/>
      <c r="I42" s="819" t="s">
        <v>27</v>
      </c>
      <c r="J42" s="820"/>
      <c r="K42" s="820"/>
      <c r="L42" s="820"/>
      <c r="M42" s="820"/>
      <c r="N42" s="820"/>
      <c r="O42" s="820"/>
      <c r="P42" s="820"/>
      <c r="Q42" s="820"/>
      <c r="R42" s="821"/>
      <c r="S42" s="86"/>
      <c r="T42" s="87"/>
      <c r="U42" s="88"/>
      <c r="V42" s="89"/>
      <c r="W42" s="89"/>
      <c r="X42" s="89"/>
      <c r="Y42" s="89"/>
      <c r="Z42" s="89"/>
      <c r="AA42" s="89"/>
      <c r="AB42" s="89"/>
      <c r="AC42" s="89"/>
      <c r="AD42" s="90"/>
      <c r="AE42" s="91"/>
      <c r="AF42" s="799"/>
      <c r="AG42" s="849"/>
      <c r="AH42" s="800"/>
      <c r="AI42" s="92"/>
      <c r="AJ42" s="850"/>
      <c r="AK42" s="802"/>
      <c r="AL42" s="49"/>
      <c r="AM42" s="84"/>
    </row>
    <row r="43" spans="1:71" ht="42" customHeight="1" thickBot="1">
      <c r="A43" s="1"/>
      <c r="B43" s="853"/>
      <c r="C43" s="810" t="s">
        <v>28</v>
      </c>
      <c r="D43" s="854"/>
      <c r="E43" s="855"/>
      <c r="F43" s="811" t="s">
        <v>29</v>
      </c>
      <c r="G43" s="855"/>
      <c r="H43" s="873">
        <f>SUM(H41+1)</f>
        <v>3</v>
      </c>
      <c r="I43" s="893"/>
      <c r="J43" s="894"/>
      <c r="K43" s="894"/>
      <c r="L43" s="894"/>
      <c r="M43" s="894"/>
      <c r="N43" s="894"/>
      <c r="O43" s="894"/>
      <c r="P43" s="894"/>
      <c r="Q43" s="894"/>
      <c r="R43" s="895"/>
      <c r="S43" s="87"/>
      <c r="T43" s="87"/>
      <c r="V43" s="93"/>
      <c r="W43" s="93"/>
      <c r="X43" s="93"/>
      <c r="Y43" s="93"/>
      <c r="Z43" s="93"/>
      <c r="AA43" s="93"/>
      <c r="AB43" s="93"/>
      <c r="AC43" s="93"/>
      <c r="AD43" s="94"/>
      <c r="AE43" s="90"/>
      <c r="AF43" s="890">
        <v>32</v>
      </c>
      <c r="AG43" s="891"/>
      <c r="AH43" s="860" t="s">
        <v>30</v>
      </c>
      <c r="AI43" s="95"/>
      <c r="AJ43" s="886"/>
      <c r="AK43" s="857" t="s">
        <v>31</v>
      </c>
      <c r="AL43" s="96"/>
      <c r="AM43" s="84"/>
    </row>
    <row r="44" spans="1:71" ht="42" customHeight="1">
      <c r="A44" s="1"/>
      <c r="B44" s="853"/>
      <c r="C44" s="810"/>
      <c r="D44" s="854"/>
      <c r="E44" s="855"/>
      <c r="F44" s="811"/>
      <c r="G44" s="855"/>
      <c r="H44" s="873"/>
      <c r="I44" s="97"/>
      <c r="J44" s="98"/>
      <c r="K44" s="98"/>
      <c r="L44" s="98"/>
      <c r="M44" s="98"/>
      <c r="N44" s="98"/>
      <c r="O44" s="81"/>
      <c r="P44" s="99"/>
      <c r="Q44" s="99"/>
      <c r="R44" s="99"/>
      <c r="V44" s="99"/>
      <c r="W44" s="99"/>
      <c r="X44" s="100"/>
      <c r="Y44" s="100"/>
      <c r="Z44" s="100"/>
      <c r="AA44" s="100"/>
      <c r="AB44" s="101"/>
      <c r="AC44" s="102"/>
      <c r="AD44" s="103"/>
      <c r="AE44" s="104"/>
      <c r="AF44" s="890"/>
      <c r="AG44" s="891"/>
      <c r="AH44" s="860"/>
      <c r="AI44" s="105"/>
      <c r="AJ44" s="886"/>
      <c r="AK44" s="857"/>
      <c r="AL44" s="106"/>
      <c r="AM44" s="84"/>
    </row>
    <row r="45" spans="1:71" ht="42" customHeight="1" thickBot="1">
      <c r="A45" s="1"/>
      <c r="B45" s="853"/>
      <c r="C45" s="810" t="s">
        <v>32</v>
      </c>
      <c r="D45" s="854"/>
      <c r="E45" s="855"/>
      <c r="F45" s="811" t="s">
        <v>33</v>
      </c>
      <c r="G45" s="855"/>
      <c r="H45" s="873">
        <f>SUM(H43+1)</f>
        <v>4</v>
      </c>
      <c r="I45" s="97"/>
      <c r="J45" s="98"/>
      <c r="K45" s="98"/>
      <c r="L45" s="98"/>
      <c r="M45" s="98"/>
      <c r="N45" s="98"/>
      <c r="O45" s="81"/>
      <c r="P45" s="99"/>
      <c r="Q45" s="99"/>
      <c r="R45" s="99"/>
      <c r="V45" s="99"/>
      <c r="W45" s="81"/>
      <c r="X45" s="100"/>
      <c r="Y45" s="100"/>
      <c r="Z45" s="100"/>
      <c r="AA45" s="100"/>
      <c r="AB45" s="100"/>
      <c r="AC45" s="81"/>
      <c r="AD45" s="103"/>
      <c r="AE45" s="104"/>
      <c r="AF45" s="799">
        <v>33</v>
      </c>
      <c r="AG45" s="849"/>
      <c r="AH45" s="800" t="s">
        <v>19</v>
      </c>
      <c r="AI45" s="83"/>
      <c r="AJ45" s="850"/>
      <c r="AK45" s="802" t="s">
        <v>34</v>
      </c>
      <c r="AL45" s="42"/>
      <c r="AM45" s="84"/>
    </row>
    <row r="46" spans="1:71" ht="42" customHeight="1" thickBot="1">
      <c r="A46" s="1"/>
      <c r="B46" s="853"/>
      <c r="C46" s="810"/>
      <c r="D46" s="854"/>
      <c r="E46" s="855"/>
      <c r="F46" s="811"/>
      <c r="G46" s="855"/>
      <c r="H46" s="873"/>
      <c r="I46" s="819" t="s">
        <v>35</v>
      </c>
      <c r="J46" s="820"/>
      <c r="K46" s="820"/>
      <c r="L46" s="820"/>
      <c r="M46" s="820"/>
      <c r="N46" s="820"/>
      <c r="O46" s="820"/>
      <c r="P46" s="820"/>
      <c r="Q46" s="820"/>
      <c r="R46" s="821"/>
      <c r="S46" s="68"/>
      <c r="T46" s="68"/>
      <c r="U46" s="68"/>
      <c r="V46" s="842" t="s">
        <v>36</v>
      </c>
      <c r="W46" s="840"/>
      <c r="X46" s="840"/>
      <c r="Y46" s="840"/>
      <c r="Z46" s="840"/>
      <c r="AA46" s="840"/>
      <c r="AB46" s="840"/>
      <c r="AC46" s="840"/>
      <c r="AD46" s="840"/>
      <c r="AE46" s="884"/>
      <c r="AF46" s="799"/>
      <c r="AG46" s="849"/>
      <c r="AH46" s="800"/>
      <c r="AI46" s="92"/>
      <c r="AJ46" s="850"/>
      <c r="AK46" s="802"/>
      <c r="AL46" s="49"/>
      <c r="AM46" s="84"/>
    </row>
    <row r="47" spans="1:71" ht="42" customHeight="1" thickBot="1">
      <c r="A47" s="1"/>
      <c r="B47" s="853"/>
      <c r="C47" s="810" t="s">
        <v>37</v>
      </c>
      <c r="D47" s="854"/>
      <c r="E47" s="855"/>
      <c r="F47" s="811" t="s">
        <v>38</v>
      </c>
      <c r="G47" s="855"/>
      <c r="H47" s="873">
        <f>SUM(H45+1)</f>
        <v>5</v>
      </c>
      <c r="I47" s="893"/>
      <c r="J47" s="894"/>
      <c r="K47" s="894"/>
      <c r="L47" s="894"/>
      <c r="M47" s="894"/>
      <c r="N47" s="894"/>
      <c r="O47" s="894"/>
      <c r="P47" s="894"/>
      <c r="Q47" s="894"/>
      <c r="R47" s="895"/>
      <c r="S47" s="107"/>
      <c r="T47" s="68"/>
      <c r="U47" s="108"/>
      <c r="V47" s="892"/>
      <c r="W47" s="836"/>
      <c r="X47" s="836"/>
      <c r="Y47" s="836"/>
      <c r="Z47" s="836"/>
      <c r="AA47" s="836"/>
      <c r="AB47" s="836"/>
      <c r="AC47" s="836"/>
      <c r="AD47" s="836"/>
      <c r="AE47" s="885"/>
      <c r="AF47" s="799">
        <v>34</v>
      </c>
      <c r="AG47" s="849"/>
      <c r="AH47" s="800" t="s">
        <v>39</v>
      </c>
      <c r="AI47" s="83"/>
      <c r="AJ47" s="850"/>
      <c r="AK47" s="802" t="s">
        <v>40</v>
      </c>
      <c r="AL47" s="42"/>
      <c r="AM47" s="84"/>
    </row>
    <row r="48" spans="1:71" ht="42" customHeight="1">
      <c r="A48" s="1"/>
      <c r="B48" s="853"/>
      <c r="C48" s="810"/>
      <c r="D48" s="854"/>
      <c r="E48" s="855"/>
      <c r="F48" s="811"/>
      <c r="G48" s="855"/>
      <c r="H48" s="873"/>
      <c r="I48" s="109"/>
      <c r="J48" s="109"/>
      <c r="K48" s="109"/>
      <c r="L48" s="109"/>
      <c r="M48" s="109"/>
      <c r="N48" s="99"/>
      <c r="O48" s="81"/>
      <c r="P48" s="81"/>
      <c r="Q48" s="81"/>
      <c r="R48" s="81"/>
      <c r="S48" s="110"/>
      <c r="T48" s="68"/>
      <c r="U48" s="111"/>
      <c r="V48" s="81"/>
      <c r="W48" s="81"/>
      <c r="X48" s="81"/>
      <c r="Y48" s="81"/>
      <c r="Z48" s="100"/>
      <c r="AA48" s="112"/>
      <c r="AB48" s="99"/>
      <c r="AC48" s="102"/>
      <c r="AD48" s="103"/>
      <c r="AE48" s="104"/>
      <c r="AF48" s="799"/>
      <c r="AG48" s="849"/>
      <c r="AH48" s="800"/>
      <c r="AI48" s="92"/>
      <c r="AJ48" s="850"/>
      <c r="AK48" s="802"/>
      <c r="AL48" s="49"/>
      <c r="AM48" s="84"/>
    </row>
    <row r="49" spans="1:39" ht="42" customHeight="1" thickBot="1">
      <c r="A49" s="1"/>
      <c r="B49" s="853"/>
      <c r="C49" s="810" t="s">
        <v>41</v>
      </c>
      <c r="D49" s="854"/>
      <c r="E49" s="855"/>
      <c r="F49" s="811" t="s">
        <v>42</v>
      </c>
      <c r="G49" s="855"/>
      <c r="H49" s="888">
        <f>SUM(H47+1)</f>
        <v>6</v>
      </c>
      <c r="I49" s="109"/>
      <c r="J49" s="109"/>
      <c r="K49" s="109"/>
      <c r="L49" s="109"/>
      <c r="M49" s="109"/>
      <c r="N49" s="99"/>
      <c r="O49" s="81"/>
      <c r="P49" s="81"/>
      <c r="Q49" s="81"/>
      <c r="R49" s="81"/>
      <c r="S49" s="110"/>
      <c r="T49" s="68"/>
      <c r="U49" s="111"/>
      <c r="V49" s="81"/>
      <c r="W49" s="81"/>
      <c r="X49" s="81"/>
      <c r="Y49" s="81"/>
      <c r="Z49" s="100"/>
      <c r="AA49" s="112"/>
      <c r="AB49" s="99"/>
      <c r="AC49" s="81"/>
      <c r="AD49" s="103"/>
      <c r="AE49" s="104"/>
      <c r="AF49" s="799">
        <v>35</v>
      </c>
      <c r="AG49" s="849"/>
      <c r="AH49" s="800" t="s">
        <v>38</v>
      </c>
      <c r="AI49" s="83"/>
      <c r="AJ49" s="850"/>
      <c r="AK49" s="802" t="s">
        <v>43</v>
      </c>
      <c r="AL49" s="42"/>
      <c r="AM49" s="84"/>
    </row>
    <row r="50" spans="1:39" ht="42" customHeight="1" thickBot="1">
      <c r="A50" s="1"/>
      <c r="B50" s="853"/>
      <c r="C50" s="810"/>
      <c r="D50" s="854"/>
      <c r="E50" s="855"/>
      <c r="F50" s="811"/>
      <c r="G50" s="855"/>
      <c r="H50" s="888"/>
      <c r="I50" s="832" t="s">
        <v>44</v>
      </c>
      <c r="J50" s="833"/>
      <c r="K50" s="833"/>
      <c r="L50" s="833"/>
      <c r="M50" s="833"/>
      <c r="N50" s="833"/>
      <c r="O50" s="833"/>
      <c r="P50" s="833"/>
      <c r="Q50" s="833"/>
      <c r="R50" s="834"/>
      <c r="S50" s="113"/>
      <c r="T50" s="68"/>
      <c r="U50" s="88"/>
      <c r="V50" s="847" t="s">
        <v>45</v>
      </c>
      <c r="W50" s="820"/>
      <c r="X50" s="820"/>
      <c r="Y50" s="820"/>
      <c r="Z50" s="820"/>
      <c r="AA50" s="820"/>
      <c r="AB50" s="820"/>
      <c r="AC50" s="820"/>
      <c r="AD50" s="820"/>
      <c r="AE50" s="821"/>
      <c r="AF50" s="799"/>
      <c r="AG50" s="849"/>
      <c r="AH50" s="800"/>
      <c r="AI50" s="92"/>
      <c r="AJ50" s="850"/>
      <c r="AK50" s="802"/>
      <c r="AL50" s="49"/>
      <c r="AM50" s="84"/>
    </row>
    <row r="51" spans="1:39" ht="42" customHeight="1" thickBot="1">
      <c r="A51" s="1"/>
      <c r="B51" s="853"/>
      <c r="C51" s="810" t="s">
        <v>46</v>
      </c>
      <c r="D51" s="854"/>
      <c r="E51" s="855"/>
      <c r="F51" s="811" t="s">
        <v>20</v>
      </c>
      <c r="G51" s="855"/>
      <c r="H51" s="888">
        <f>SUM(H49+1)</f>
        <v>7</v>
      </c>
      <c r="I51" s="887"/>
      <c r="J51" s="836"/>
      <c r="K51" s="836"/>
      <c r="L51" s="836"/>
      <c r="M51" s="836"/>
      <c r="N51" s="836"/>
      <c r="O51" s="836"/>
      <c r="P51" s="836"/>
      <c r="Q51" s="836"/>
      <c r="R51" s="837"/>
      <c r="S51" s="68"/>
      <c r="T51" s="68"/>
      <c r="U51" s="68"/>
      <c r="V51" s="848"/>
      <c r="W51" s="823"/>
      <c r="X51" s="823"/>
      <c r="Y51" s="823"/>
      <c r="Z51" s="823"/>
      <c r="AA51" s="823"/>
      <c r="AB51" s="823"/>
      <c r="AC51" s="823"/>
      <c r="AD51" s="823"/>
      <c r="AE51" s="824"/>
      <c r="AF51" s="799">
        <v>36</v>
      </c>
      <c r="AG51" s="849"/>
      <c r="AH51" s="800" t="s">
        <v>29</v>
      </c>
      <c r="AI51" s="83"/>
      <c r="AJ51" s="850"/>
      <c r="AK51" s="802" t="s">
        <v>47</v>
      </c>
      <c r="AL51" s="42"/>
      <c r="AM51" s="84"/>
    </row>
    <row r="52" spans="1:39" ht="42" customHeight="1">
      <c r="A52" s="1"/>
      <c r="B52" s="853"/>
      <c r="C52" s="810"/>
      <c r="D52" s="854"/>
      <c r="E52" s="855"/>
      <c r="F52" s="811"/>
      <c r="G52" s="855"/>
      <c r="H52" s="889"/>
      <c r="I52" s="115"/>
      <c r="J52" s="109"/>
      <c r="K52" s="109"/>
      <c r="L52" s="845"/>
      <c r="M52" s="845"/>
      <c r="N52" s="845"/>
      <c r="O52" s="845"/>
      <c r="P52" s="81"/>
      <c r="Q52" s="81"/>
      <c r="R52" s="81"/>
      <c r="S52" s="68"/>
      <c r="T52" s="68"/>
      <c r="U52" s="68"/>
      <c r="V52" s="81"/>
      <c r="W52" s="81"/>
      <c r="X52" s="81"/>
      <c r="Y52" s="81"/>
      <c r="Z52" s="845"/>
      <c r="AA52" s="845"/>
      <c r="AB52" s="845"/>
      <c r="AC52" s="102"/>
      <c r="AD52" s="103"/>
      <c r="AE52" s="104"/>
      <c r="AF52" s="799"/>
      <c r="AG52" s="849"/>
      <c r="AH52" s="800"/>
      <c r="AI52" s="92"/>
      <c r="AJ52" s="850"/>
      <c r="AK52" s="802"/>
      <c r="AL52" s="49"/>
      <c r="AM52" s="84"/>
    </row>
    <row r="53" spans="1:39" ht="42" customHeight="1" thickBot="1">
      <c r="A53" s="1"/>
      <c r="B53" s="853"/>
      <c r="C53" s="810" t="s">
        <v>48</v>
      </c>
      <c r="D53" s="854"/>
      <c r="E53" s="855"/>
      <c r="F53" s="811" t="s">
        <v>49</v>
      </c>
      <c r="G53" s="855"/>
      <c r="H53" s="889">
        <f>SUM(H51+1)</f>
        <v>8</v>
      </c>
      <c r="I53" s="116"/>
      <c r="J53" s="109"/>
      <c r="K53" s="109"/>
      <c r="L53" s="845"/>
      <c r="M53" s="845"/>
      <c r="N53" s="845"/>
      <c r="O53" s="845"/>
      <c r="P53" s="81"/>
      <c r="Q53" s="81"/>
      <c r="R53" s="81"/>
      <c r="S53" s="68"/>
      <c r="T53" s="68"/>
      <c r="U53" s="68"/>
      <c r="V53" s="81"/>
      <c r="W53" s="81"/>
      <c r="X53" s="81"/>
      <c r="Y53" s="81"/>
      <c r="Z53" s="845"/>
      <c r="AA53" s="845"/>
      <c r="AB53" s="845"/>
      <c r="AC53" s="81"/>
      <c r="AD53" s="103"/>
      <c r="AE53" s="104"/>
      <c r="AF53" s="799">
        <v>37</v>
      </c>
      <c r="AG53" s="849"/>
      <c r="AH53" s="800" t="s">
        <v>42</v>
      </c>
      <c r="AI53" s="83"/>
      <c r="AJ53" s="850"/>
      <c r="AK53" s="802" t="s">
        <v>50</v>
      </c>
      <c r="AL53" s="42"/>
      <c r="AM53" s="84"/>
    </row>
    <row r="54" spans="1:39" ht="42" customHeight="1" thickBot="1">
      <c r="A54" s="1"/>
      <c r="B54" s="853"/>
      <c r="C54" s="810"/>
      <c r="D54" s="854"/>
      <c r="E54" s="855"/>
      <c r="F54" s="811"/>
      <c r="G54" s="855"/>
      <c r="H54" s="873"/>
      <c r="I54" s="819" t="s">
        <v>51</v>
      </c>
      <c r="J54" s="820"/>
      <c r="K54" s="820"/>
      <c r="L54" s="820"/>
      <c r="M54" s="820"/>
      <c r="N54" s="820"/>
      <c r="O54" s="820"/>
      <c r="P54" s="820"/>
      <c r="Q54" s="820"/>
      <c r="R54" s="821"/>
      <c r="S54" s="68"/>
      <c r="T54" s="68"/>
      <c r="U54" s="68"/>
      <c r="V54" s="117"/>
      <c r="W54" s="117"/>
      <c r="X54" s="117"/>
      <c r="Y54" s="117"/>
      <c r="Z54" s="117"/>
      <c r="AA54" s="117"/>
      <c r="AB54" s="117"/>
      <c r="AC54" s="117"/>
      <c r="AD54" s="118"/>
      <c r="AE54" s="91"/>
      <c r="AF54" s="799"/>
      <c r="AG54" s="849"/>
      <c r="AH54" s="800"/>
      <c r="AI54" s="92"/>
      <c r="AJ54" s="850"/>
      <c r="AK54" s="802"/>
      <c r="AL54" s="49"/>
      <c r="AM54" s="84"/>
    </row>
    <row r="55" spans="1:39" ht="42" customHeight="1" thickBot="1">
      <c r="A55" s="1"/>
      <c r="B55" s="853"/>
      <c r="C55" s="810" t="s">
        <v>52</v>
      </c>
      <c r="D55" s="854"/>
      <c r="E55" s="855"/>
      <c r="F55" s="811" t="s">
        <v>39</v>
      </c>
      <c r="G55" s="855"/>
      <c r="H55" s="873">
        <f>SUM(H53+1)</f>
        <v>9</v>
      </c>
      <c r="I55" s="822"/>
      <c r="J55" s="823"/>
      <c r="K55" s="823"/>
      <c r="L55" s="823"/>
      <c r="M55" s="823"/>
      <c r="N55" s="823"/>
      <c r="O55" s="823"/>
      <c r="P55" s="823"/>
      <c r="Q55" s="823"/>
      <c r="R55" s="824"/>
      <c r="S55" s="107"/>
      <c r="T55" s="68"/>
      <c r="U55" s="108"/>
      <c r="V55" s="93"/>
      <c r="W55" s="93"/>
      <c r="X55" s="93"/>
      <c r="Y55" s="93"/>
      <c r="Z55" s="93"/>
      <c r="AA55" s="93"/>
      <c r="AB55" s="93"/>
      <c r="AC55" s="93"/>
      <c r="AD55" s="93"/>
      <c r="AE55" s="119"/>
      <c r="AF55" s="890">
        <v>38</v>
      </c>
      <c r="AG55" s="891"/>
      <c r="AH55" s="860" t="s">
        <v>49</v>
      </c>
      <c r="AI55" s="95"/>
      <c r="AJ55" s="886"/>
      <c r="AK55" s="857" t="s">
        <v>53</v>
      </c>
      <c r="AL55" s="96"/>
      <c r="AM55" s="84"/>
    </row>
    <row r="56" spans="1:39" ht="42" customHeight="1">
      <c r="A56" s="1"/>
      <c r="B56" s="853"/>
      <c r="C56" s="810"/>
      <c r="D56" s="854"/>
      <c r="E56" s="855"/>
      <c r="F56" s="811"/>
      <c r="G56" s="855"/>
      <c r="H56" s="873"/>
      <c r="I56" s="97"/>
      <c r="J56" s="100"/>
      <c r="K56" s="100"/>
      <c r="L56" s="100"/>
      <c r="M56" s="120"/>
      <c r="N56" s="100"/>
      <c r="O56" s="81"/>
      <c r="P56" s="81"/>
      <c r="Q56" s="81"/>
      <c r="R56" s="81"/>
      <c r="S56" s="110"/>
      <c r="T56" s="68"/>
      <c r="U56" s="111"/>
      <c r="V56" s="81"/>
      <c r="W56" s="81"/>
      <c r="X56" s="81"/>
      <c r="Y56" s="81"/>
      <c r="Z56" s="100"/>
      <c r="AA56" s="100"/>
      <c r="AB56" s="101"/>
      <c r="AC56" s="102"/>
      <c r="AD56" s="103"/>
      <c r="AE56" s="104"/>
      <c r="AF56" s="890"/>
      <c r="AG56" s="891"/>
      <c r="AH56" s="860"/>
      <c r="AI56" s="105"/>
      <c r="AJ56" s="886"/>
      <c r="AK56" s="857"/>
      <c r="AL56" s="106"/>
      <c r="AM56" s="84"/>
    </row>
    <row r="57" spans="1:39" ht="42" customHeight="1" thickBot="1">
      <c r="A57" s="1"/>
      <c r="B57" s="853"/>
      <c r="C57" s="810" t="s">
        <v>54</v>
      </c>
      <c r="D57" s="854"/>
      <c r="E57" s="855"/>
      <c r="F57" s="811" t="s">
        <v>20</v>
      </c>
      <c r="G57" s="855"/>
      <c r="H57" s="873">
        <f>SUM(H55+1)</f>
        <v>10</v>
      </c>
      <c r="I57" s="97"/>
      <c r="J57" s="100"/>
      <c r="K57" s="100"/>
      <c r="L57" s="100"/>
      <c r="M57" s="121"/>
      <c r="N57" s="100"/>
      <c r="O57" s="81"/>
      <c r="P57" s="81"/>
      <c r="Q57" s="81"/>
      <c r="R57" s="81"/>
      <c r="S57" s="110"/>
      <c r="T57" s="68"/>
      <c r="U57" s="111"/>
      <c r="V57" s="81"/>
      <c r="W57" s="81"/>
      <c r="X57" s="81"/>
      <c r="Y57" s="81"/>
      <c r="Z57" s="100"/>
      <c r="AA57" s="100"/>
      <c r="AB57" s="100"/>
      <c r="AC57" s="81"/>
      <c r="AD57" s="103"/>
      <c r="AE57" s="104"/>
      <c r="AF57" s="799">
        <v>39</v>
      </c>
      <c r="AG57" s="849"/>
      <c r="AH57" s="800" t="s">
        <v>55</v>
      </c>
      <c r="AI57" s="83"/>
      <c r="AJ57" s="850"/>
      <c r="AK57" s="802" t="s">
        <v>56</v>
      </c>
      <c r="AL57" s="42"/>
      <c r="AM57" s="84"/>
    </row>
    <row r="58" spans="1:39" ht="42" customHeight="1" thickBot="1">
      <c r="A58" s="1"/>
      <c r="B58" s="853"/>
      <c r="C58" s="810"/>
      <c r="D58" s="854"/>
      <c r="E58" s="855"/>
      <c r="F58" s="811"/>
      <c r="G58" s="855"/>
      <c r="H58" s="873"/>
      <c r="I58" s="819" t="s">
        <v>57</v>
      </c>
      <c r="J58" s="820"/>
      <c r="K58" s="820"/>
      <c r="L58" s="820"/>
      <c r="M58" s="820"/>
      <c r="N58" s="820"/>
      <c r="O58" s="820"/>
      <c r="P58" s="820"/>
      <c r="Q58" s="820"/>
      <c r="R58" s="821"/>
      <c r="S58" s="113"/>
      <c r="T58" s="68"/>
      <c r="U58" s="122"/>
      <c r="V58" s="842" t="s">
        <v>58</v>
      </c>
      <c r="W58" s="840"/>
      <c r="X58" s="840"/>
      <c r="Y58" s="840"/>
      <c r="Z58" s="840"/>
      <c r="AA58" s="840"/>
      <c r="AB58" s="840"/>
      <c r="AC58" s="840"/>
      <c r="AD58" s="840"/>
      <c r="AE58" s="884"/>
      <c r="AF58" s="799"/>
      <c r="AG58" s="849"/>
      <c r="AH58" s="800"/>
      <c r="AI58" s="92"/>
      <c r="AJ58" s="850"/>
      <c r="AK58" s="802"/>
      <c r="AL58" s="49"/>
      <c r="AM58" s="84"/>
    </row>
    <row r="59" spans="1:39" ht="42" customHeight="1" thickBot="1">
      <c r="A59" s="1"/>
      <c r="B59" s="853"/>
      <c r="C59" s="810" t="s">
        <v>59</v>
      </c>
      <c r="D59" s="854"/>
      <c r="E59" s="855"/>
      <c r="F59" s="811" t="s">
        <v>60</v>
      </c>
      <c r="G59" s="855"/>
      <c r="H59" s="873">
        <f>SUM(H57+1)</f>
        <v>11</v>
      </c>
      <c r="I59" s="822"/>
      <c r="J59" s="823"/>
      <c r="K59" s="823"/>
      <c r="L59" s="823"/>
      <c r="M59" s="823"/>
      <c r="N59" s="823"/>
      <c r="O59" s="823"/>
      <c r="P59" s="823"/>
      <c r="Q59" s="823"/>
      <c r="R59" s="824"/>
      <c r="V59" s="843"/>
      <c r="W59" s="836"/>
      <c r="X59" s="836"/>
      <c r="Y59" s="836"/>
      <c r="Z59" s="836"/>
      <c r="AA59" s="836"/>
      <c r="AB59" s="836"/>
      <c r="AC59" s="836"/>
      <c r="AD59" s="836"/>
      <c r="AE59" s="885"/>
      <c r="AF59" s="799">
        <v>40</v>
      </c>
      <c r="AG59" s="849"/>
      <c r="AH59" s="800" t="s">
        <v>19</v>
      </c>
      <c r="AI59" s="83"/>
      <c r="AJ59" s="850"/>
      <c r="AK59" s="802" t="s">
        <v>61</v>
      </c>
      <c r="AL59" s="42"/>
      <c r="AM59" s="84"/>
    </row>
    <row r="60" spans="1:39" ht="42" customHeight="1">
      <c r="A60" s="1"/>
      <c r="B60" s="853"/>
      <c r="C60" s="810"/>
      <c r="D60" s="854"/>
      <c r="E60" s="855"/>
      <c r="F60" s="811"/>
      <c r="G60" s="855"/>
      <c r="H60" s="873"/>
      <c r="I60" s="123"/>
      <c r="J60" s="109"/>
      <c r="K60" s="109"/>
      <c r="L60" s="109"/>
      <c r="M60" s="109"/>
      <c r="N60" s="100"/>
      <c r="O60" s="81"/>
      <c r="P60" s="81"/>
      <c r="Q60" s="99"/>
      <c r="R60" s="99"/>
      <c r="V60" s="99"/>
      <c r="W60" s="81"/>
      <c r="X60" s="100"/>
      <c r="Y60" s="100"/>
      <c r="Z60" s="100"/>
      <c r="AA60" s="100"/>
      <c r="AB60" s="101"/>
      <c r="AC60" s="102"/>
      <c r="AD60" s="103"/>
      <c r="AE60" s="104"/>
      <c r="AF60" s="799"/>
      <c r="AG60" s="849"/>
      <c r="AH60" s="800"/>
      <c r="AI60" s="92"/>
      <c r="AJ60" s="850"/>
      <c r="AK60" s="802"/>
      <c r="AL60" s="49"/>
      <c r="AM60" s="84"/>
    </row>
    <row r="61" spans="1:39" ht="42" customHeight="1" thickBot="1">
      <c r="A61" s="1"/>
      <c r="B61" s="853"/>
      <c r="C61" s="810" t="s">
        <v>62</v>
      </c>
      <c r="D61" s="854"/>
      <c r="E61" s="855"/>
      <c r="F61" s="811" t="s">
        <v>33</v>
      </c>
      <c r="G61" s="855"/>
      <c r="H61" s="873">
        <f>SUM(H59+1)</f>
        <v>12</v>
      </c>
      <c r="I61" s="123"/>
      <c r="J61" s="109"/>
      <c r="K61" s="109"/>
      <c r="L61" s="109"/>
      <c r="M61" s="109"/>
      <c r="N61" s="100"/>
      <c r="O61" s="81"/>
      <c r="P61" s="81"/>
      <c r="Q61" s="99"/>
      <c r="R61" s="99"/>
      <c r="V61" s="81"/>
      <c r="W61" s="81"/>
      <c r="X61" s="100"/>
      <c r="Y61" s="100"/>
      <c r="Z61" s="100"/>
      <c r="AA61" s="100"/>
      <c r="AB61" s="100"/>
      <c r="AC61" s="81"/>
      <c r="AD61" s="103"/>
      <c r="AE61" s="124"/>
      <c r="AF61" s="799">
        <v>41</v>
      </c>
      <c r="AG61" s="849"/>
      <c r="AH61" s="800" t="s">
        <v>20</v>
      </c>
      <c r="AI61" s="83"/>
      <c r="AJ61" s="850"/>
      <c r="AK61" s="802" t="s">
        <v>63</v>
      </c>
      <c r="AL61" s="42"/>
      <c r="AM61" s="84"/>
    </row>
    <row r="62" spans="1:39" ht="42" customHeight="1" thickBot="1">
      <c r="A62" s="1"/>
      <c r="B62" s="853"/>
      <c r="C62" s="810"/>
      <c r="D62" s="854"/>
      <c r="E62" s="855"/>
      <c r="F62" s="811"/>
      <c r="G62" s="855"/>
      <c r="H62" s="873"/>
      <c r="I62" s="819" t="s">
        <v>64</v>
      </c>
      <c r="J62" s="820"/>
      <c r="K62" s="820"/>
      <c r="L62" s="820"/>
      <c r="M62" s="820"/>
      <c r="N62" s="820"/>
      <c r="O62" s="820"/>
      <c r="P62" s="820"/>
      <c r="Q62" s="820"/>
      <c r="R62" s="821"/>
      <c r="S62" s="125"/>
      <c r="T62" s="125"/>
      <c r="U62" s="125"/>
      <c r="V62" s="847" t="s">
        <v>65</v>
      </c>
      <c r="W62" s="820"/>
      <c r="X62" s="820"/>
      <c r="Y62" s="820"/>
      <c r="Z62" s="820"/>
      <c r="AA62" s="820"/>
      <c r="AB62" s="820"/>
      <c r="AC62" s="820"/>
      <c r="AD62" s="820"/>
      <c r="AE62" s="821"/>
      <c r="AF62" s="799"/>
      <c r="AG62" s="849"/>
      <c r="AH62" s="800"/>
      <c r="AI62" s="92"/>
      <c r="AJ62" s="850"/>
      <c r="AK62" s="802"/>
      <c r="AL62" s="49"/>
      <c r="AM62" s="84"/>
    </row>
    <row r="63" spans="1:39" ht="42" customHeight="1" thickBot="1">
      <c r="A63" s="1"/>
      <c r="B63" s="126"/>
      <c r="C63" s="810" t="s">
        <v>66</v>
      </c>
      <c r="D63" s="127"/>
      <c r="E63" s="128"/>
      <c r="F63" s="811" t="s">
        <v>42</v>
      </c>
      <c r="G63" s="129"/>
      <c r="H63" s="873">
        <f>SUM(H61+1)</f>
        <v>13</v>
      </c>
      <c r="I63" s="822"/>
      <c r="J63" s="823"/>
      <c r="K63" s="823"/>
      <c r="L63" s="823"/>
      <c r="M63" s="823"/>
      <c r="N63" s="823"/>
      <c r="O63" s="823"/>
      <c r="P63" s="823"/>
      <c r="Q63" s="823"/>
      <c r="R63" s="824"/>
      <c r="S63" s="130"/>
      <c r="T63" s="125"/>
      <c r="U63" s="131"/>
      <c r="V63" s="848"/>
      <c r="W63" s="823"/>
      <c r="X63" s="823"/>
      <c r="Y63" s="823"/>
      <c r="Z63" s="823"/>
      <c r="AA63" s="823"/>
      <c r="AB63" s="823"/>
      <c r="AC63" s="823"/>
      <c r="AD63" s="823"/>
      <c r="AE63" s="824"/>
      <c r="AF63" s="799">
        <v>42</v>
      </c>
      <c r="AG63" s="132"/>
      <c r="AH63" s="800" t="s">
        <v>33</v>
      </c>
      <c r="AI63" s="83"/>
      <c r="AJ63" s="133"/>
      <c r="AK63" s="802" t="s">
        <v>67</v>
      </c>
      <c r="AL63" s="134"/>
      <c r="AM63" s="84"/>
    </row>
    <row r="64" spans="1:39" ht="42" customHeight="1">
      <c r="A64" s="1"/>
      <c r="B64" s="135"/>
      <c r="C64" s="810"/>
      <c r="D64" s="136"/>
      <c r="E64" s="137"/>
      <c r="F64" s="811"/>
      <c r="G64" s="138"/>
      <c r="H64" s="873"/>
      <c r="I64" s="97"/>
      <c r="J64" s="100"/>
      <c r="K64" s="100"/>
      <c r="L64" s="100"/>
      <c r="M64" s="100"/>
      <c r="N64" s="100"/>
      <c r="O64" s="81"/>
      <c r="P64" s="139"/>
      <c r="Q64" s="139"/>
      <c r="R64" s="139"/>
      <c r="S64" s="140"/>
      <c r="T64" s="125"/>
      <c r="U64" s="880"/>
      <c r="V64" s="881"/>
      <c r="W64" s="881"/>
      <c r="X64" s="881"/>
      <c r="Y64" s="881"/>
      <c r="Z64" s="881"/>
      <c r="AA64" s="881"/>
      <c r="AB64" s="881"/>
      <c r="AC64" s="881"/>
      <c r="AD64" s="103"/>
      <c r="AE64" s="124"/>
      <c r="AF64" s="799"/>
      <c r="AG64" s="141"/>
      <c r="AH64" s="800"/>
      <c r="AI64" s="92"/>
      <c r="AJ64" s="142"/>
      <c r="AK64" s="802"/>
      <c r="AL64" s="134"/>
      <c r="AM64" s="84"/>
    </row>
    <row r="65" spans="1:39" ht="42" customHeight="1" thickBot="1">
      <c r="A65" s="1"/>
      <c r="B65" s="853"/>
      <c r="C65" s="810" t="s">
        <v>68</v>
      </c>
      <c r="D65" s="854"/>
      <c r="E65" s="855"/>
      <c r="F65" s="811" t="s">
        <v>30</v>
      </c>
      <c r="G65" s="855"/>
      <c r="H65" s="873">
        <f>SUM(H63+1)</f>
        <v>14</v>
      </c>
      <c r="I65" s="143"/>
      <c r="J65" s="121"/>
      <c r="K65" s="121"/>
      <c r="L65" s="121"/>
      <c r="M65" s="121"/>
      <c r="N65" s="121"/>
      <c r="O65" s="114"/>
      <c r="P65" s="144"/>
      <c r="Q65" s="144"/>
      <c r="R65" s="144"/>
      <c r="S65" s="145"/>
      <c r="T65" s="125"/>
      <c r="U65" s="882"/>
      <c r="V65" s="883"/>
      <c r="W65" s="883"/>
      <c r="X65" s="883"/>
      <c r="Y65" s="883"/>
      <c r="Z65" s="883"/>
      <c r="AA65" s="883"/>
      <c r="AB65" s="883"/>
      <c r="AC65" s="883"/>
      <c r="AD65" s="146"/>
      <c r="AE65" s="147"/>
      <c r="AF65" s="799">
        <v>43</v>
      </c>
      <c r="AG65" s="849"/>
      <c r="AH65" s="800" t="s">
        <v>69</v>
      </c>
      <c r="AI65" s="83"/>
      <c r="AJ65" s="850"/>
      <c r="AK65" s="802" t="s">
        <v>70</v>
      </c>
      <c r="AL65" s="42"/>
      <c r="AM65" s="84"/>
    </row>
    <row r="66" spans="1:39" ht="42" customHeight="1">
      <c r="A66" s="1"/>
      <c r="B66" s="853"/>
      <c r="C66" s="810"/>
      <c r="D66" s="854"/>
      <c r="E66" s="855"/>
      <c r="F66" s="811"/>
      <c r="G66" s="855"/>
      <c r="H66" s="873"/>
      <c r="I66" s="123"/>
      <c r="J66" s="109"/>
      <c r="K66" s="109"/>
      <c r="L66" s="109"/>
      <c r="M66" s="109"/>
      <c r="N66" s="100"/>
      <c r="O66" s="81"/>
      <c r="P66" s="81"/>
      <c r="Q66" s="81"/>
      <c r="R66" s="81"/>
      <c r="S66" s="68"/>
      <c r="T66" s="68"/>
      <c r="U66" s="68"/>
      <c r="V66" s="81"/>
      <c r="W66" s="81"/>
      <c r="X66" s="81"/>
      <c r="Y66" s="81"/>
      <c r="Z66" s="100"/>
      <c r="AA66" s="100"/>
      <c r="AB66" s="101"/>
      <c r="AC66" s="102"/>
      <c r="AD66" s="103"/>
      <c r="AE66" s="124"/>
      <c r="AF66" s="799"/>
      <c r="AG66" s="849"/>
      <c r="AH66" s="800"/>
      <c r="AI66" s="92"/>
      <c r="AJ66" s="850"/>
      <c r="AK66" s="802"/>
      <c r="AL66" s="49"/>
      <c r="AM66" s="84"/>
    </row>
    <row r="67" spans="1:39" ht="42" customHeight="1" thickBot="1">
      <c r="A67" s="1"/>
      <c r="B67" s="853"/>
      <c r="C67" s="810" t="s">
        <v>71</v>
      </c>
      <c r="D67" s="854"/>
      <c r="E67" s="855"/>
      <c r="F67" s="811" t="s">
        <v>42</v>
      </c>
      <c r="G67" s="855"/>
      <c r="H67" s="873">
        <f>SUM(H65+1)</f>
        <v>15</v>
      </c>
      <c r="I67" s="123"/>
      <c r="J67" s="109"/>
      <c r="K67" s="109"/>
      <c r="L67" s="109"/>
      <c r="M67" s="109"/>
      <c r="N67" s="148"/>
      <c r="O67" s="81"/>
      <c r="P67" s="81"/>
      <c r="Q67" s="81"/>
      <c r="R67" s="81"/>
      <c r="S67" s="68"/>
      <c r="T67" s="68"/>
      <c r="U67" s="68"/>
      <c r="V67" s="139"/>
      <c r="W67" s="109"/>
      <c r="X67" s="139"/>
      <c r="Y67" s="139"/>
      <c r="Z67" s="100"/>
      <c r="AA67" s="100"/>
      <c r="AB67" s="100"/>
      <c r="AC67" s="81"/>
      <c r="AD67" s="103"/>
      <c r="AE67" s="124"/>
      <c r="AF67" s="799">
        <v>44</v>
      </c>
      <c r="AG67" s="849"/>
      <c r="AH67" s="800" t="s">
        <v>38</v>
      </c>
      <c r="AI67" s="83"/>
      <c r="AJ67" s="850"/>
      <c r="AK67" s="802" t="s">
        <v>72</v>
      </c>
      <c r="AL67" s="42"/>
      <c r="AM67" s="84"/>
    </row>
    <row r="68" spans="1:39" ht="42" customHeight="1">
      <c r="A68" s="1"/>
      <c r="B68" s="853"/>
      <c r="C68" s="810"/>
      <c r="D68" s="854"/>
      <c r="E68" s="855"/>
      <c r="F68" s="811"/>
      <c r="G68" s="855"/>
      <c r="H68" s="873"/>
      <c r="I68" s="871"/>
      <c r="J68" s="872"/>
      <c r="K68" s="872"/>
      <c r="L68" s="120"/>
      <c r="M68" s="120"/>
      <c r="N68" s="120"/>
      <c r="O68" s="85"/>
      <c r="P68" s="85"/>
      <c r="Q68" s="85"/>
      <c r="R68" s="85"/>
      <c r="S68" s="77"/>
      <c r="T68" s="68"/>
      <c r="U68" s="108"/>
      <c r="V68" s="149"/>
      <c r="W68" s="149"/>
      <c r="X68" s="149"/>
      <c r="Y68" s="149"/>
      <c r="Z68" s="150"/>
      <c r="AA68" s="150"/>
      <c r="AB68" s="150"/>
      <c r="AC68" s="78"/>
      <c r="AD68" s="151"/>
      <c r="AE68" s="152"/>
      <c r="AF68" s="799"/>
      <c r="AG68" s="849"/>
      <c r="AH68" s="800"/>
      <c r="AI68" s="92"/>
      <c r="AJ68" s="850"/>
      <c r="AK68" s="802"/>
      <c r="AL68" s="49"/>
      <c r="AM68" s="84"/>
    </row>
    <row r="69" spans="1:39" ht="42" customHeight="1" thickBot="1">
      <c r="A69" s="1"/>
      <c r="B69" s="874"/>
      <c r="C69" s="810" t="s">
        <v>73</v>
      </c>
      <c r="D69" s="876"/>
      <c r="E69" s="878"/>
      <c r="F69" s="811" t="s">
        <v>74</v>
      </c>
      <c r="G69" s="865"/>
      <c r="H69" s="797">
        <f>SUM(H67+1)</f>
        <v>16</v>
      </c>
      <c r="I69" s="863"/>
      <c r="J69" s="864"/>
      <c r="K69" s="864"/>
      <c r="L69" s="100"/>
      <c r="M69" s="100"/>
      <c r="N69" s="100"/>
      <c r="O69" s="81"/>
      <c r="P69" s="100"/>
      <c r="Q69" s="81"/>
      <c r="R69" s="81"/>
      <c r="S69" s="80"/>
      <c r="T69" s="68"/>
      <c r="U69" s="111"/>
      <c r="V69" s="100"/>
      <c r="W69" s="81"/>
      <c r="X69" s="81"/>
      <c r="Y69" s="81"/>
      <c r="Z69" s="100"/>
      <c r="AA69" s="100"/>
      <c r="AB69" s="101"/>
      <c r="AC69" s="102"/>
      <c r="AD69" s="103"/>
      <c r="AE69" s="124"/>
      <c r="AF69" s="799">
        <v>45</v>
      </c>
      <c r="AG69" s="867"/>
      <c r="AH69" s="800" t="s">
        <v>25</v>
      </c>
      <c r="AI69" s="83"/>
      <c r="AJ69" s="869"/>
      <c r="AK69" s="802" t="s">
        <v>75</v>
      </c>
      <c r="AL69" s="42"/>
      <c r="AM69" s="84"/>
    </row>
    <row r="70" spans="1:39" ht="42" customHeight="1" thickBot="1">
      <c r="A70" s="1"/>
      <c r="B70" s="875"/>
      <c r="C70" s="810"/>
      <c r="D70" s="877"/>
      <c r="E70" s="879"/>
      <c r="F70" s="811"/>
      <c r="G70" s="866"/>
      <c r="H70" s="812"/>
      <c r="I70" s="819" t="s">
        <v>76</v>
      </c>
      <c r="J70" s="820"/>
      <c r="K70" s="820"/>
      <c r="L70" s="820"/>
      <c r="M70" s="820"/>
      <c r="N70" s="820"/>
      <c r="O70" s="820"/>
      <c r="P70" s="820"/>
      <c r="Q70" s="820"/>
      <c r="R70" s="821"/>
      <c r="S70" s="153"/>
      <c r="T70" s="68"/>
      <c r="U70" s="154"/>
      <c r="V70" s="842" t="s">
        <v>77</v>
      </c>
      <c r="W70" s="840"/>
      <c r="X70" s="840"/>
      <c r="Y70" s="840"/>
      <c r="Z70" s="840"/>
      <c r="AA70" s="840"/>
      <c r="AB70" s="840"/>
      <c r="AC70" s="840"/>
      <c r="AD70" s="840"/>
      <c r="AE70" s="840"/>
      <c r="AF70" s="799"/>
      <c r="AG70" s="868"/>
      <c r="AH70" s="800"/>
      <c r="AI70" s="92"/>
      <c r="AJ70" s="870"/>
      <c r="AK70" s="802"/>
      <c r="AL70" s="49"/>
      <c r="AM70" s="84"/>
    </row>
    <row r="71" spans="1:39" ht="42" customHeight="1" thickBot="1">
      <c r="A71" s="1"/>
      <c r="B71" s="853"/>
      <c r="C71" s="810" t="s">
        <v>78</v>
      </c>
      <c r="D71" s="854"/>
      <c r="E71" s="855"/>
      <c r="F71" s="811" t="s">
        <v>19</v>
      </c>
      <c r="G71" s="855"/>
      <c r="H71" s="797">
        <f t="shared" ref="H71" si="0">SUM(H69+1)</f>
        <v>17</v>
      </c>
      <c r="I71" s="822"/>
      <c r="J71" s="823"/>
      <c r="K71" s="823"/>
      <c r="L71" s="823"/>
      <c r="M71" s="823"/>
      <c r="N71" s="823"/>
      <c r="O71" s="823"/>
      <c r="P71" s="823"/>
      <c r="Q71" s="823"/>
      <c r="R71" s="824"/>
      <c r="S71" s="68"/>
      <c r="T71" s="68"/>
      <c r="U71" s="68"/>
      <c r="V71" s="843"/>
      <c r="W71" s="836"/>
      <c r="X71" s="836"/>
      <c r="Y71" s="836"/>
      <c r="Z71" s="836"/>
      <c r="AA71" s="836"/>
      <c r="AB71" s="836"/>
      <c r="AC71" s="836"/>
      <c r="AD71" s="836"/>
      <c r="AE71" s="836"/>
      <c r="AF71" s="799">
        <v>46</v>
      </c>
      <c r="AG71" s="849"/>
      <c r="AH71" s="800" t="s">
        <v>42</v>
      </c>
      <c r="AI71" s="83"/>
      <c r="AJ71" s="850"/>
      <c r="AK71" s="802" t="s">
        <v>79</v>
      </c>
      <c r="AL71" s="42"/>
      <c r="AM71" s="84"/>
    </row>
    <row r="72" spans="1:39" ht="42" customHeight="1">
      <c r="A72" s="1"/>
      <c r="B72" s="853"/>
      <c r="C72" s="810"/>
      <c r="D72" s="854"/>
      <c r="E72" s="855"/>
      <c r="F72" s="811"/>
      <c r="G72" s="855"/>
      <c r="H72" s="812"/>
      <c r="I72" s="863"/>
      <c r="J72" s="864"/>
      <c r="K72" s="864"/>
      <c r="L72" s="99"/>
      <c r="M72" s="99"/>
      <c r="N72" s="99"/>
      <c r="O72" s="99"/>
      <c r="P72" s="81"/>
      <c r="Q72" s="81"/>
      <c r="R72" s="81"/>
      <c r="S72" s="68"/>
      <c r="T72" s="68"/>
      <c r="U72" s="68"/>
      <c r="V72" s="99"/>
      <c r="W72" s="99"/>
      <c r="X72" s="81"/>
      <c r="Y72" s="81"/>
      <c r="Z72" s="100"/>
      <c r="AA72" s="100"/>
      <c r="AB72" s="101"/>
      <c r="AC72" s="102"/>
      <c r="AD72" s="103"/>
      <c r="AE72" s="124"/>
      <c r="AF72" s="799"/>
      <c r="AG72" s="849"/>
      <c r="AH72" s="800"/>
      <c r="AI72" s="92"/>
      <c r="AJ72" s="850"/>
      <c r="AK72" s="802"/>
      <c r="AL72" s="49"/>
      <c r="AM72" s="84"/>
    </row>
    <row r="73" spans="1:39" ht="42" customHeight="1" thickBot="1">
      <c r="A73" s="1"/>
      <c r="B73" s="853"/>
      <c r="C73" s="810" t="s">
        <v>80</v>
      </c>
      <c r="D73" s="854"/>
      <c r="E73" s="855"/>
      <c r="F73" s="811" t="s">
        <v>49</v>
      </c>
      <c r="G73" s="855"/>
      <c r="H73" s="797">
        <f t="shared" ref="H73" si="1">SUM(H71+1)</f>
        <v>18</v>
      </c>
      <c r="I73" s="863"/>
      <c r="J73" s="864"/>
      <c r="K73" s="864"/>
      <c r="L73" s="99"/>
      <c r="M73" s="99"/>
      <c r="N73" s="99"/>
      <c r="O73" s="99"/>
      <c r="P73" s="81"/>
      <c r="Q73" s="81"/>
      <c r="R73" s="81"/>
      <c r="S73" s="68"/>
      <c r="T73" s="68"/>
      <c r="U73" s="68"/>
      <c r="V73" s="99"/>
      <c r="W73" s="99"/>
      <c r="X73" s="81"/>
      <c r="Y73" s="81"/>
      <c r="Z73" s="100"/>
      <c r="AA73" s="100"/>
      <c r="AB73" s="100"/>
      <c r="AC73" s="81"/>
      <c r="AD73" s="103"/>
      <c r="AE73" s="124"/>
      <c r="AF73" s="799">
        <v>47</v>
      </c>
      <c r="AG73" s="849"/>
      <c r="AH73" s="800" t="s">
        <v>33</v>
      </c>
      <c r="AI73" s="83"/>
      <c r="AJ73" s="850"/>
      <c r="AK73" s="802" t="s">
        <v>81</v>
      </c>
      <c r="AL73" s="42"/>
      <c r="AM73" s="84"/>
    </row>
    <row r="74" spans="1:39" ht="42" customHeight="1" thickBot="1">
      <c r="A74" s="1"/>
      <c r="B74" s="853"/>
      <c r="C74" s="810"/>
      <c r="D74" s="854"/>
      <c r="E74" s="855"/>
      <c r="F74" s="811"/>
      <c r="G74" s="855"/>
      <c r="H74" s="812"/>
      <c r="I74" s="819" t="s">
        <v>82</v>
      </c>
      <c r="J74" s="820"/>
      <c r="K74" s="820"/>
      <c r="L74" s="820"/>
      <c r="M74" s="820"/>
      <c r="N74" s="820"/>
      <c r="O74" s="820"/>
      <c r="P74" s="820"/>
      <c r="Q74" s="820"/>
      <c r="R74" s="821"/>
      <c r="S74" s="68"/>
      <c r="T74" s="68"/>
      <c r="U74" s="68"/>
      <c r="V74" s="842" t="s">
        <v>83</v>
      </c>
      <c r="W74" s="840"/>
      <c r="X74" s="840"/>
      <c r="Y74" s="840"/>
      <c r="Z74" s="840"/>
      <c r="AA74" s="840"/>
      <c r="AB74" s="840"/>
      <c r="AC74" s="840"/>
      <c r="AD74" s="840"/>
      <c r="AE74" s="840"/>
      <c r="AF74" s="799"/>
      <c r="AG74" s="849"/>
      <c r="AH74" s="800"/>
      <c r="AI74" s="92"/>
      <c r="AJ74" s="850"/>
      <c r="AK74" s="802"/>
      <c r="AL74" s="49"/>
      <c r="AM74" s="84"/>
    </row>
    <row r="75" spans="1:39" ht="42" customHeight="1" thickBot="1">
      <c r="A75" s="1"/>
      <c r="B75" s="853"/>
      <c r="C75" s="810" t="s">
        <v>84</v>
      </c>
      <c r="D75" s="854"/>
      <c r="E75" s="855"/>
      <c r="F75" s="811" t="s">
        <v>30</v>
      </c>
      <c r="G75" s="855"/>
      <c r="H75" s="797">
        <f t="shared" ref="H75" si="2">SUM(H73+1)</f>
        <v>19</v>
      </c>
      <c r="I75" s="822"/>
      <c r="J75" s="823"/>
      <c r="K75" s="823"/>
      <c r="L75" s="823"/>
      <c r="M75" s="823"/>
      <c r="N75" s="823"/>
      <c r="O75" s="823"/>
      <c r="P75" s="823"/>
      <c r="Q75" s="823"/>
      <c r="R75" s="824"/>
      <c r="S75" s="107"/>
      <c r="T75" s="68"/>
      <c r="U75" s="108"/>
      <c r="V75" s="843"/>
      <c r="W75" s="836"/>
      <c r="X75" s="836"/>
      <c r="Y75" s="836"/>
      <c r="Z75" s="836"/>
      <c r="AA75" s="836"/>
      <c r="AB75" s="836"/>
      <c r="AC75" s="836"/>
      <c r="AD75" s="836"/>
      <c r="AE75" s="836"/>
      <c r="AF75" s="799">
        <v>48</v>
      </c>
      <c r="AG75" s="849"/>
      <c r="AH75" s="800" t="s">
        <v>49</v>
      </c>
      <c r="AI75" s="83"/>
      <c r="AJ75" s="850"/>
      <c r="AK75" s="802" t="s">
        <v>85</v>
      </c>
      <c r="AL75" s="42"/>
      <c r="AM75" s="84"/>
    </row>
    <row r="76" spans="1:39" ht="42" customHeight="1">
      <c r="A76" s="1"/>
      <c r="B76" s="853"/>
      <c r="C76" s="810"/>
      <c r="D76" s="854"/>
      <c r="E76" s="855"/>
      <c r="F76" s="811"/>
      <c r="G76" s="855"/>
      <c r="H76" s="812"/>
      <c r="I76" s="97"/>
      <c r="J76" s="100"/>
      <c r="K76" s="112"/>
      <c r="L76" s="99"/>
      <c r="M76" s="99"/>
      <c r="N76" s="99"/>
      <c r="O76" s="99"/>
      <c r="P76" s="81"/>
      <c r="Q76" s="81"/>
      <c r="R76" s="81"/>
      <c r="S76" s="110"/>
      <c r="T76" s="68"/>
      <c r="U76" s="111"/>
      <c r="V76" s="81"/>
      <c r="W76" s="81"/>
      <c r="X76" s="100"/>
      <c r="Y76" s="100"/>
      <c r="Z76" s="99"/>
      <c r="AA76" s="112"/>
      <c r="AB76" s="99"/>
      <c r="AC76" s="139"/>
      <c r="AD76" s="103"/>
      <c r="AE76" s="104"/>
      <c r="AF76" s="799"/>
      <c r="AG76" s="849"/>
      <c r="AH76" s="800"/>
      <c r="AI76" s="92"/>
      <c r="AJ76" s="850"/>
      <c r="AK76" s="802"/>
      <c r="AL76" s="49"/>
      <c r="AM76" s="84"/>
    </row>
    <row r="77" spans="1:39" ht="42" customHeight="1" thickBot="1">
      <c r="A77" s="1"/>
      <c r="B77" s="853"/>
      <c r="C77" s="810" t="s">
        <v>86</v>
      </c>
      <c r="D77" s="854"/>
      <c r="E77" s="855"/>
      <c r="F77" s="811" t="s">
        <v>38</v>
      </c>
      <c r="G77" s="855"/>
      <c r="H77" s="797">
        <f t="shared" ref="H77" si="3">SUM(H75+1)</f>
        <v>20</v>
      </c>
      <c r="I77" s="97"/>
      <c r="J77" s="100"/>
      <c r="K77" s="139"/>
      <c r="L77" s="99"/>
      <c r="M77" s="99"/>
      <c r="N77" s="99"/>
      <c r="O77" s="99"/>
      <c r="P77" s="81"/>
      <c r="Q77" s="81"/>
      <c r="R77" s="81"/>
      <c r="S77" s="110"/>
      <c r="T77" s="68"/>
      <c r="U77" s="111"/>
      <c r="V77" s="81"/>
      <c r="W77" s="81"/>
      <c r="X77" s="100"/>
      <c r="Y77" s="100"/>
      <c r="Z77" s="99"/>
      <c r="AA77" s="112"/>
      <c r="AB77" s="99"/>
      <c r="AC77" s="139"/>
      <c r="AD77" s="103"/>
      <c r="AE77" s="104"/>
      <c r="AF77" s="799">
        <v>49</v>
      </c>
      <c r="AG77" s="849"/>
      <c r="AH77" s="800" t="s">
        <v>87</v>
      </c>
      <c r="AI77" s="83"/>
      <c r="AJ77" s="850"/>
      <c r="AK77" s="802" t="s">
        <v>88</v>
      </c>
      <c r="AL77" s="42"/>
      <c r="AM77" s="84"/>
    </row>
    <row r="78" spans="1:39" ht="42" customHeight="1" thickBot="1">
      <c r="A78" s="1"/>
      <c r="B78" s="853"/>
      <c r="C78" s="810"/>
      <c r="D78" s="854"/>
      <c r="E78" s="855"/>
      <c r="F78" s="811"/>
      <c r="G78" s="855"/>
      <c r="H78" s="812"/>
      <c r="I78" s="846"/>
      <c r="J78" s="155"/>
      <c r="K78" s="156"/>
      <c r="L78" s="156"/>
      <c r="M78" s="156"/>
      <c r="N78" s="156"/>
      <c r="O78" s="156"/>
      <c r="P78" s="156"/>
      <c r="Q78" s="156"/>
      <c r="R78" s="156"/>
      <c r="S78" s="157"/>
      <c r="T78" s="158"/>
      <c r="U78" s="122"/>
      <c r="V78" s="847" t="s">
        <v>89</v>
      </c>
      <c r="W78" s="820"/>
      <c r="X78" s="820"/>
      <c r="Y78" s="820"/>
      <c r="Z78" s="820"/>
      <c r="AA78" s="820"/>
      <c r="AB78" s="820"/>
      <c r="AC78" s="820"/>
      <c r="AD78" s="820"/>
      <c r="AE78" s="821"/>
      <c r="AF78" s="799"/>
      <c r="AG78" s="849"/>
      <c r="AH78" s="800"/>
      <c r="AI78" s="92"/>
      <c r="AJ78" s="850"/>
      <c r="AK78" s="802"/>
      <c r="AL78" s="49"/>
      <c r="AM78" s="84"/>
    </row>
    <row r="79" spans="1:39" ht="42" customHeight="1" thickBot="1">
      <c r="A79" s="1"/>
      <c r="B79" s="856"/>
      <c r="C79" s="857" t="s">
        <v>90</v>
      </c>
      <c r="D79" s="858"/>
      <c r="E79" s="859"/>
      <c r="F79" s="860" t="s">
        <v>20</v>
      </c>
      <c r="G79" s="859"/>
      <c r="H79" s="861">
        <f t="shared" ref="H79:H95" si="4">SUM(H77+1)</f>
        <v>21</v>
      </c>
      <c r="I79" s="822"/>
      <c r="J79" s="159"/>
      <c r="K79" s="93"/>
      <c r="L79" s="93"/>
      <c r="M79" s="93"/>
      <c r="N79" s="93"/>
      <c r="O79" s="93"/>
      <c r="P79" s="93"/>
      <c r="Q79" s="93"/>
      <c r="R79" s="93"/>
      <c r="S79" s="68"/>
      <c r="T79" s="68"/>
      <c r="U79" s="68"/>
      <c r="V79" s="848"/>
      <c r="W79" s="823"/>
      <c r="X79" s="823"/>
      <c r="Y79" s="823"/>
      <c r="Z79" s="823"/>
      <c r="AA79" s="823"/>
      <c r="AB79" s="823"/>
      <c r="AC79" s="823"/>
      <c r="AD79" s="823"/>
      <c r="AE79" s="824"/>
      <c r="AF79" s="799">
        <v>50</v>
      </c>
      <c r="AG79" s="849"/>
      <c r="AH79" s="800" t="s">
        <v>20</v>
      </c>
      <c r="AI79" s="83"/>
      <c r="AJ79" s="850"/>
      <c r="AK79" s="802" t="s">
        <v>91</v>
      </c>
      <c r="AL79" s="42"/>
      <c r="AM79" s="84"/>
    </row>
    <row r="80" spans="1:39" ht="42" customHeight="1">
      <c r="A80" s="1"/>
      <c r="B80" s="856"/>
      <c r="C80" s="857"/>
      <c r="D80" s="858"/>
      <c r="E80" s="859"/>
      <c r="F80" s="860"/>
      <c r="G80" s="859"/>
      <c r="H80" s="862"/>
      <c r="I80" s="863"/>
      <c r="J80" s="864"/>
      <c r="K80" s="864"/>
      <c r="L80" s="845"/>
      <c r="M80" s="845"/>
      <c r="N80" s="845"/>
      <c r="O80" s="845"/>
      <c r="P80" s="81"/>
      <c r="Q80" s="81"/>
      <c r="R80" s="81"/>
      <c r="S80" s="68"/>
      <c r="T80" s="68"/>
      <c r="V80" s="99"/>
      <c r="W80" s="99"/>
      <c r="X80" s="81"/>
      <c r="Y80" s="81"/>
      <c r="Z80" s="845"/>
      <c r="AA80" s="845"/>
      <c r="AB80" s="845"/>
      <c r="AC80" s="102"/>
      <c r="AD80" s="103"/>
      <c r="AE80" s="104"/>
      <c r="AF80" s="799"/>
      <c r="AG80" s="849"/>
      <c r="AH80" s="800"/>
      <c r="AI80" s="92"/>
      <c r="AJ80" s="850"/>
      <c r="AK80" s="802"/>
      <c r="AL80" s="49"/>
      <c r="AM80" s="84"/>
    </row>
    <row r="81" spans="1:46" ht="42" customHeight="1" thickBot="1">
      <c r="A81" s="1"/>
      <c r="B81" s="35"/>
      <c r="C81" s="810" t="s">
        <v>92</v>
      </c>
      <c r="D81" s="36"/>
      <c r="E81" s="37"/>
      <c r="F81" s="811" t="s">
        <v>25</v>
      </c>
      <c r="G81" s="38"/>
      <c r="H81" s="797">
        <f t="shared" si="4"/>
        <v>22</v>
      </c>
      <c r="I81" s="863"/>
      <c r="J81" s="864"/>
      <c r="K81" s="864"/>
      <c r="L81" s="845"/>
      <c r="M81" s="845"/>
      <c r="N81" s="845"/>
      <c r="O81" s="845"/>
      <c r="P81" s="81"/>
      <c r="Q81" s="81"/>
      <c r="R81" s="81"/>
      <c r="S81" s="68"/>
      <c r="T81" s="68"/>
      <c r="V81" s="99"/>
      <c r="W81" s="99"/>
      <c r="X81" s="81"/>
      <c r="Y81" s="81"/>
      <c r="Z81" s="845"/>
      <c r="AA81" s="845"/>
      <c r="AB81" s="845"/>
      <c r="AC81" s="81"/>
      <c r="AD81" s="103"/>
      <c r="AE81" s="124"/>
      <c r="AF81" s="799">
        <v>51</v>
      </c>
      <c r="AG81" s="160"/>
      <c r="AH81" s="800" t="s">
        <v>19</v>
      </c>
      <c r="AI81" s="161"/>
      <c r="AJ81" s="162"/>
      <c r="AK81" s="802" t="s">
        <v>93</v>
      </c>
      <c r="AL81" s="42"/>
      <c r="AM81" s="1"/>
    </row>
    <row r="82" spans="1:46" ht="42" customHeight="1" thickBot="1">
      <c r="A82" s="1"/>
      <c r="B82" s="44"/>
      <c r="C82" s="810"/>
      <c r="D82" s="45"/>
      <c r="E82" s="46"/>
      <c r="F82" s="811"/>
      <c r="G82" s="47"/>
      <c r="H82" s="812"/>
      <c r="I82" s="819" t="s">
        <v>94</v>
      </c>
      <c r="J82" s="820"/>
      <c r="K82" s="820"/>
      <c r="L82" s="820"/>
      <c r="M82" s="820"/>
      <c r="N82" s="820"/>
      <c r="O82" s="820"/>
      <c r="P82" s="820"/>
      <c r="Q82" s="820"/>
      <c r="R82" s="821"/>
      <c r="S82" s="40"/>
      <c r="T82" s="40"/>
      <c r="U82" s="40"/>
      <c r="V82" s="842" t="s">
        <v>95</v>
      </c>
      <c r="W82" s="840"/>
      <c r="X82" s="840"/>
      <c r="Y82" s="840"/>
      <c r="Z82" s="840"/>
      <c r="AA82" s="840"/>
      <c r="AB82" s="840"/>
      <c r="AC82" s="840"/>
      <c r="AD82" s="840"/>
      <c r="AE82" s="840"/>
      <c r="AF82" s="799"/>
      <c r="AG82" s="163"/>
      <c r="AH82" s="800"/>
      <c r="AI82" s="164"/>
      <c r="AJ82" s="165"/>
      <c r="AK82" s="802"/>
      <c r="AL82" s="134"/>
      <c r="AM82" s="1"/>
    </row>
    <row r="83" spans="1:46" ht="42" customHeight="1" thickBot="1">
      <c r="A83" s="1"/>
      <c r="B83" s="35"/>
      <c r="C83" s="810" t="s">
        <v>96</v>
      </c>
      <c r="D83" s="36"/>
      <c r="E83" s="37"/>
      <c r="F83" s="811" t="s">
        <v>33</v>
      </c>
      <c r="G83" s="38"/>
      <c r="H83" s="797">
        <f t="shared" si="4"/>
        <v>23</v>
      </c>
      <c r="I83" s="822"/>
      <c r="J83" s="823"/>
      <c r="K83" s="823"/>
      <c r="L83" s="823"/>
      <c r="M83" s="823"/>
      <c r="N83" s="823"/>
      <c r="O83" s="823"/>
      <c r="P83" s="823"/>
      <c r="Q83" s="823"/>
      <c r="R83" s="824"/>
      <c r="S83" s="166"/>
      <c r="T83" s="40"/>
      <c r="U83" s="167"/>
      <c r="V83" s="843"/>
      <c r="W83" s="836"/>
      <c r="X83" s="836"/>
      <c r="Y83" s="836"/>
      <c r="Z83" s="836"/>
      <c r="AA83" s="836"/>
      <c r="AB83" s="836"/>
      <c r="AC83" s="836"/>
      <c r="AD83" s="836"/>
      <c r="AE83" s="836"/>
      <c r="AF83" s="799">
        <v>52</v>
      </c>
      <c r="AG83" s="168"/>
      <c r="AH83" s="800" t="s">
        <v>97</v>
      </c>
      <c r="AI83" s="161"/>
      <c r="AJ83" s="162"/>
      <c r="AK83" s="802" t="s">
        <v>98</v>
      </c>
      <c r="AL83" s="42"/>
      <c r="AM83" s="1"/>
    </row>
    <row r="84" spans="1:46" ht="42" customHeight="1">
      <c r="A84" s="1"/>
      <c r="B84" s="44"/>
      <c r="C84" s="810"/>
      <c r="D84" s="45"/>
      <c r="E84" s="46"/>
      <c r="F84" s="811"/>
      <c r="G84" s="47"/>
      <c r="H84" s="812"/>
      <c r="I84" s="851"/>
      <c r="J84" s="852"/>
      <c r="K84" s="852"/>
      <c r="L84" s="169"/>
      <c r="M84" s="169"/>
      <c r="N84" s="169"/>
      <c r="O84" s="169"/>
      <c r="P84" s="169"/>
      <c r="Q84" s="99"/>
      <c r="R84" s="99"/>
      <c r="S84" s="170"/>
      <c r="U84" s="171"/>
      <c r="V84" s="99"/>
      <c r="W84" s="117"/>
      <c r="X84" s="117"/>
      <c r="Y84" s="117"/>
      <c r="Z84" s="117"/>
      <c r="AA84" s="117"/>
      <c r="AB84" s="117"/>
      <c r="AC84" s="117"/>
      <c r="AD84" s="117"/>
      <c r="AE84" s="172"/>
      <c r="AF84" s="799"/>
      <c r="AG84" s="173"/>
      <c r="AH84" s="800"/>
      <c r="AI84" s="164"/>
      <c r="AJ84" s="165"/>
      <c r="AK84" s="802"/>
      <c r="AL84" s="134"/>
      <c r="AM84" s="1"/>
    </row>
    <row r="85" spans="1:46" ht="42" customHeight="1" thickBot="1">
      <c r="A85" s="1"/>
      <c r="B85" s="35"/>
      <c r="C85" s="810" t="s">
        <v>99</v>
      </c>
      <c r="D85" s="36"/>
      <c r="E85" s="37"/>
      <c r="F85" s="811" t="s">
        <v>19</v>
      </c>
      <c r="G85" s="38"/>
      <c r="H85" s="797">
        <f t="shared" si="4"/>
        <v>24</v>
      </c>
      <c r="I85" s="851"/>
      <c r="J85" s="852"/>
      <c r="K85" s="852"/>
      <c r="L85" s="169"/>
      <c r="M85" s="169"/>
      <c r="N85" s="169"/>
      <c r="O85" s="169"/>
      <c r="P85" s="169"/>
      <c r="Q85" s="99"/>
      <c r="R85" s="99"/>
      <c r="S85" s="170"/>
      <c r="U85" s="171"/>
      <c r="V85" s="99"/>
      <c r="W85" s="117"/>
      <c r="X85" s="117"/>
      <c r="Y85" s="117"/>
      <c r="Z85" s="117"/>
      <c r="AA85" s="117"/>
      <c r="AB85" s="117"/>
      <c r="AC85" s="117"/>
      <c r="AD85" s="117"/>
      <c r="AE85" s="172"/>
      <c r="AF85" s="799">
        <v>53</v>
      </c>
      <c r="AG85" s="168"/>
      <c r="AH85" s="800" t="s">
        <v>42</v>
      </c>
      <c r="AI85" s="161"/>
      <c r="AJ85" s="162"/>
      <c r="AK85" s="802" t="s">
        <v>100</v>
      </c>
      <c r="AL85" s="42"/>
      <c r="AM85" s="1"/>
    </row>
    <row r="86" spans="1:46" ht="42" customHeight="1" thickBot="1">
      <c r="A86" s="1"/>
      <c r="B86" s="44"/>
      <c r="C86" s="810"/>
      <c r="D86" s="45"/>
      <c r="E86" s="46"/>
      <c r="F86" s="811"/>
      <c r="G86" s="47"/>
      <c r="H86" s="839"/>
      <c r="I86" s="832" t="s">
        <v>101</v>
      </c>
      <c r="J86" s="840"/>
      <c r="K86" s="840"/>
      <c r="L86" s="840"/>
      <c r="M86" s="840"/>
      <c r="N86" s="840"/>
      <c r="O86" s="840"/>
      <c r="P86" s="840"/>
      <c r="Q86" s="840"/>
      <c r="R86" s="841"/>
      <c r="S86" s="174"/>
      <c r="T86" s="40"/>
      <c r="U86" s="175"/>
      <c r="V86" s="842" t="s">
        <v>102</v>
      </c>
      <c r="W86" s="840"/>
      <c r="X86" s="840"/>
      <c r="Y86" s="840"/>
      <c r="Z86" s="840"/>
      <c r="AA86" s="840"/>
      <c r="AB86" s="840"/>
      <c r="AC86" s="840"/>
      <c r="AD86" s="840"/>
      <c r="AE86" s="840"/>
      <c r="AF86" s="799"/>
      <c r="AG86" s="176"/>
      <c r="AH86" s="800"/>
      <c r="AI86" s="177"/>
      <c r="AJ86" s="178"/>
      <c r="AK86" s="802"/>
      <c r="AL86" s="49"/>
      <c r="AM86" s="1"/>
    </row>
    <row r="87" spans="1:46" ht="42" customHeight="1" thickBot="1">
      <c r="A87" s="1"/>
      <c r="B87" s="35"/>
      <c r="C87" s="810" t="s">
        <v>103</v>
      </c>
      <c r="D87" s="36"/>
      <c r="E87" s="37"/>
      <c r="F87" s="811" t="s">
        <v>104</v>
      </c>
      <c r="G87" s="38"/>
      <c r="H87" s="844">
        <f t="shared" si="4"/>
        <v>25</v>
      </c>
      <c r="I87" s="835"/>
      <c r="J87" s="836"/>
      <c r="K87" s="836"/>
      <c r="L87" s="836"/>
      <c r="M87" s="836"/>
      <c r="N87" s="836"/>
      <c r="O87" s="836"/>
      <c r="P87" s="836"/>
      <c r="Q87" s="836"/>
      <c r="R87" s="837"/>
      <c r="S87" s="40"/>
      <c r="T87" s="40"/>
      <c r="U87" s="40"/>
      <c r="V87" s="843"/>
      <c r="W87" s="836"/>
      <c r="X87" s="836"/>
      <c r="Y87" s="836"/>
      <c r="Z87" s="836"/>
      <c r="AA87" s="836"/>
      <c r="AB87" s="836"/>
      <c r="AC87" s="836"/>
      <c r="AD87" s="836"/>
      <c r="AE87" s="836"/>
      <c r="AF87" s="799">
        <v>54</v>
      </c>
      <c r="AG87" s="163"/>
      <c r="AH87" s="800" t="s">
        <v>38</v>
      </c>
      <c r="AI87" s="83"/>
      <c r="AJ87" s="179"/>
      <c r="AK87" s="802" t="s">
        <v>105</v>
      </c>
      <c r="AL87" s="42"/>
      <c r="AM87" s="1"/>
    </row>
    <row r="88" spans="1:46" ht="42" customHeight="1">
      <c r="A88" s="1"/>
      <c r="B88" s="44"/>
      <c r="C88" s="810"/>
      <c r="D88" s="180"/>
      <c r="E88" s="181"/>
      <c r="F88" s="811"/>
      <c r="G88" s="47"/>
      <c r="H88" s="812"/>
      <c r="I88" s="182"/>
      <c r="J88" s="169"/>
      <c r="K88" s="169"/>
      <c r="L88" s="169"/>
      <c r="M88" s="169"/>
      <c r="N88" s="169"/>
      <c r="O88" s="169"/>
      <c r="P88" s="169"/>
      <c r="Q88" s="169"/>
      <c r="R88" s="169"/>
      <c r="S88" s="40"/>
      <c r="T88" s="40"/>
      <c r="U88" s="40"/>
      <c r="V88" s="169"/>
      <c r="W88" s="117"/>
      <c r="X88" s="117"/>
      <c r="Y88" s="117"/>
      <c r="Z88" s="117"/>
      <c r="AA88" s="117"/>
      <c r="AB88" s="117"/>
      <c r="AC88" s="117"/>
      <c r="AD88" s="117"/>
      <c r="AE88" s="172"/>
      <c r="AF88" s="799"/>
      <c r="AG88" s="183"/>
      <c r="AH88" s="800"/>
      <c r="AI88" s="92"/>
      <c r="AJ88" s="184"/>
      <c r="AK88" s="802"/>
      <c r="AL88" s="49"/>
      <c r="AM88" s="1"/>
    </row>
    <row r="89" spans="1:46" ht="42" customHeight="1" thickBot="1">
      <c r="A89" s="1"/>
      <c r="B89" s="185"/>
      <c r="C89" s="810" t="s">
        <v>106</v>
      </c>
      <c r="D89" s="186"/>
      <c r="E89" s="187"/>
      <c r="F89" s="811" t="s">
        <v>87</v>
      </c>
      <c r="G89" s="188"/>
      <c r="H89" s="797">
        <f t="shared" si="4"/>
        <v>26</v>
      </c>
      <c r="I89" s="189"/>
      <c r="J89" s="190"/>
      <c r="K89" s="190"/>
      <c r="L89" s="190"/>
      <c r="M89" s="190"/>
      <c r="N89" s="190"/>
      <c r="O89" s="190"/>
      <c r="P89" s="190"/>
      <c r="Q89" s="190"/>
      <c r="R89" s="190"/>
      <c r="S89" s="191"/>
      <c r="T89" s="191"/>
      <c r="U89" s="191"/>
      <c r="V89" s="190"/>
      <c r="W89" s="192"/>
      <c r="X89" s="192"/>
      <c r="Y89" s="192"/>
      <c r="Z89" s="192"/>
      <c r="AA89" s="190"/>
      <c r="AB89" s="190"/>
      <c r="AC89" s="190"/>
      <c r="AD89" s="190"/>
      <c r="AE89" s="190"/>
      <c r="AF89" s="799">
        <v>55</v>
      </c>
      <c r="AG89" s="193"/>
      <c r="AH89" s="800" t="s">
        <v>20</v>
      </c>
      <c r="AI89" s="194"/>
      <c r="AJ89" s="195"/>
      <c r="AK89" s="802" t="s">
        <v>107</v>
      </c>
      <c r="AL89" s="196"/>
      <c r="AM89" s="191"/>
      <c r="AN89" s="17"/>
      <c r="AO89" s="17"/>
      <c r="AP89" s="17"/>
      <c r="AQ89" s="17"/>
      <c r="AR89" s="17"/>
      <c r="AS89" s="17"/>
      <c r="AT89" s="17"/>
    </row>
    <row r="90" spans="1:46" ht="42" customHeight="1" thickBot="1">
      <c r="A90" s="1"/>
      <c r="B90" s="197"/>
      <c r="C90" s="810"/>
      <c r="D90" s="198"/>
      <c r="E90" s="199"/>
      <c r="F90" s="811"/>
      <c r="G90" s="200"/>
      <c r="H90" s="812"/>
      <c r="I90" s="819" t="s">
        <v>108</v>
      </c>
      <c r="J90" s="820"/>
      <c r="K90" s="820"/>
      <c r="L90" s="820"/>
      <c r="M90" s="820"/>
      <c r="N90" s="820"/>
      <c r="O90" s="820"/>
      <c r="P90" s="820"/>
      <c r="Q90" s="820"/>
      <c r="R90" s="821"/>
      <c r="S90" s="191"/>
      <c r="T90" s="191"/>
      <c r="U90" s="191"/>
      <c r="V90" s="825"/>
      <c r="W90" s="826"/>
      <c r="X90" s="826"/>
      <c r="Y90" s="826"/>
      <c r="Z90" s="826"/>
      <c r="AA90" s="826"/>
      <c r="AB90" s="826"/>
      <c r="AC90" s="826"/>
      <c r="AD90" s="826"/>
      <c r="AE90" s="827"/>
      <c r="AF90" s="813"/>
      <c r="AG90" s="191"/>
      <c r="AH90" s="815"/>
      <c r="AI90" s="201"/>
      <c r="AJ90" s="202"/>
      <c r="AK90" s="817"/>
      <c r="AL90" s="203"/>
      <c r="AM90" s="191"/>
      <c r="AN90" s="17"/>
      <c r="AO90" s="17"/>
      <c r="AP90" s="17"/>
      <c r="AQ90" s="17"/>
      <c r="AR90" s="17"/>
      <c r="AS90" s="17"/>
      <c r="AT90" s="17"/>
    </row>
    <row r="91" spans="1:46" ht="42" customHeight="1" thickBot="1">
      <c r="A91" s="1"/>
      <c r="B91" s="185"/>
      <c r="C91" s="810" t="s">
        <v>109</v>
      </c>
      <c r="D91" s="186"/>
      <c r="E91" s="204"/>
      <c r="F91" s="811" t="s">
        <v>42</v>
      </c>
      <c r="G91" s="205"/>
      <c r="H91" s="797">
        <f t="shared" si="4"/>
        <v>27</v>
      </c>
      <c r="I91" s="822"/>
      <c r="J91" s="823"/>
      <c r="K91" s="823"/>
      <c r="L91" s="823"/>
      <c r="M91" s="823"/>
      <c r="N91" s="823"/>
      <c r="O91" s="823"/>
      <c r="P91" s="823"/>
      <c r="Q91" s="823"/>
      <c r="R91" s="824"/>
      <c r="S91" s="206"/>
      <c r="T91" s="191"/>
      <c r="U91" s="207"/>
      <c r="V91" s="828"/>
      <c r="W91" s="829"/>
      <c r="X91" s="829"/>
      <c r="Y91" s="829"/>
      <c r="Z91" s="829"/>
      <c r="AA91" s="829"/>
      <c r="AB91" s="829"/>
      <c r="AC91" s="829"/>
      <c r="AD91" s="829"/>
      <c r="AE91" s="830"/>
      <c r="AF91" s="799">
        <v>56</v>
      </c>
      <c r="AG91" s="193"/>
      <c r="AH91" s="800" t="s">
        <v>30</v>
      </c>
      <c r="AI91" s="194"/>
      <c r="AJ91" s="195"/>
      <c r="AK91" s="802" t="s">
        <v>110</v>
      </c>
      <c r="AL91" s="196"/>
      <c r="AM91" s="191"/>
      <c r="AN91" s="17"/>
      <c r="AO91" s="17"/>
      <c r="AP91" s="17"/>
      <c r="AQ91" s="17"/>
      <c r="AR91" s="17"/>
      <c r="AS91" s="17"/>
      <c r="AT91" s="17"/>
    </row>
    <row r="92" spans="1:46" ht="42" customHeight="1">
      <c r="A92" s="1"/>
      <c r="B92" s="208"/>
      <c r="C92" s="810"/>
      <c r="D92" s="198"/>
      <c r="E92" s="204"/>
      <c r="F92" s="831"/>
      <c r="G92" s="205"/>
      <c r="H92" s="798"/>
      <c r="I92" s="189"/>
      <c r="J92" s="190"/>
      <c r="K92" s="190"/>
      <c r="L92" s="190"/>
      <c r="M92" s="190"/>
      <c r="N92" s="190"/>
      <c r="O92" s="190"/>
      <c r="P92" s="190"/>
      <c r="Q92" s="190"/>
      <c r="R92" s="190"/>
      <c r="S92" s="209"/>
      <c r="T92" s="191"/>
      <c r="U92" s="210"/>
      <c r="V92" s="190"/>
      <c r="W92" s="192"/>
      <c r="X92" s="192"/>
      <c r="Y92" s="192"/>
      <c r="Z92" s="192"/>
      <c r="AA92" s="190"/>
      <c r="AB92" s="190"/>
      <c r="AC92" s="190"/>
      <c r="AD92" s="190"/>
      <c r="AE92" s="211"/>
      <c r="AF92" s="799"/>
      <c r="AG92" s="212"/>
      <c r="AH92" s="800"/>
      <c r="AI92" s="213"/>
      <c r="AJ92" s="214"/>
      <c r="AK92" s="802"/>
      <c r="AL92" s="215"/>
      <c r="AM92" s="191"/>
      <c r="AN92" s="17"/>
      <c r="AO92" s="17"/>
      <c r="AP92" s="17"/>
      <c r="AQ92" s="17"/>
      <c r="AR92" s="17"/>
      <c r="AS92" s="17"/>
      <c r="AT92" s="17"/>
    </row>
    <row r="93" spans="1:46" ht="42" customHeight="1" thickBot="1">
      <c r="A93" s="1"/>
      <c r="B93" s="185"/>
      <c r="C93" s="810" t="s">
        <v>111</v>
      </c>
      <c r="D93" s="186"/>
      <c r="E93" s="216"/>
      <c r="F93" s="811" t="s">
        <v>29</v>
      </c>
      <c r="G93" s="188"/>
      <c r="H93" s="797">
        <f t="shared" si="4"/>
        <v>28</v>
      </c>
      <c r="I93" s="189"/>
      <c r="J93" s="190"/>
      <c r="K93" s="190"/>
      <c r="L93" s="190"/>
      <c r="M93" s="190"/>
      <c r="N93" s="190"/>
      <c r="O93" s="190"/>
      <c r="P93" s="190"/>
      <c r="Q93" s="190"/>
      <c r="R93" s="190"/>
      <c r="S93" s="209"/>
      <c r="T93" s="191"/>
      <c r="U93" s="217"/>
      <c r="V93" s="218"/>
      <c r="W93" s="219"/>
      <c r="X93" s="219"/>
      <c r="Y93" s="219"/>
      <c r="Z93" s="219"/>
      <c r="AA93" s="218"/>
      <c r="AB93" s="218"/>
      <c r="AC93" s="218"/>
      <c r="AD93" s="218"/>
      <c r="AE93" s="220"/>
      <c r="AF93" s="813">
        <v>57</v>
      </c>
      <c r="AG93" s="193"/>
      <c r="AH93" s="815" t="s">
        <v>33</v>
      </c>
      <c r="AI93" s="194"/>
      <c r="AJ93" s="195"/>
      <c r="AK93" s="817" t="s">
        <v>112</v>
      </c>
      <c r="AL93" s="196"/>
      <c r="AM93" s="191"/>
      <c r="AN93" s="17"/>
      <c r="AO93" s="17"/>
      <c r="AP93" s="17"/>
      <c r="AQ93" s="17"/>
      <c r="AR93" s="17"/>
      <c r="AS93" s="17"/>
      <c r="AT93" s="17"/>
    </row>
    <row r="94" spans="1:46" ht="42" customHeight="1" thickBot="1">
      <c r="A94" s="1"/>
      <c r="B94" s="44"/>
      <c r="C94" s="810"/>
      <c r="D94" s="180"/>
      <c r="E94" s="221"/>
      <c r="F94" s="811"/>
      <c r="G94" s="222"/>
      <c r="H94" s="812"/>
      <c r="I94" s="832" t="s">
        <v>113</v>
      </c>
      <c r="J94" s="833"/>
      <c r="K94" s="833"/>
      <c r="L94" s="833"/>
      <c r="M94" s="833"/>
      <c r="N94" s="833"/>
      <c r="O94" s="833"/>
      <c r="P94" s="833"/>
      <c r="Q94" s="833"/>
      <c r="R94" s="834"/>
      <c r="S94" s="223"/>
      <c r="T94" s="41"/>
      <c r="U94" s="224"/>
      <c r="V94" s="102"/>
      <c r="W94" s="102"/>
      <c r="X94" s="102"/>
      <c r="Y94" s="102"/>
      <c r="Z94" s="225"/>
      <c r="AA94" s="225"/>
      <c r="AB94" s="226"/>
      <c r="AC94" s="227"/>
      <c r="AD94" s="226"/>
      <c r="AE94" s="228"/>
      <c r="AF94" s="814"/>
      <c r="AG94" s="229"/>
      <c r="AH94" s="816"/>
      <c r="AI94" s="230"/>
      <c r="AJ94" s="231"/>
      <c r="AK94" s="818"/>
      <c r="AL94" s="232"/>
      <c r="AM94" s="233"/>
      <c r="AN94" s="234"/>
      <c r="AO94" s="234"/>
      <c r="AP94" s="234"/>
    </row>
    <row r="95" spans="1:46" ht="42" customHeight="1" thickBot="1">
      <c r="A95" s="1"/>
      <c r="B95" s="35"/>
      <c r="C95" s="810" t="s">
        <v>114</v>
      </c>
      <c r="D95" s="235"/>
      <c r="E95" s="236"/>
      <c r="F95" s="838" t="s">
        <v>30</v>
      </c>
      <c r="G95" s="41"/>
      <c r="H95" s="798">
        <f t="shared" si="4"/>
        <v>29</v>
      </c>
      <c r="I95" s="835"/>
      <c r="J95" s="836"/>
      <c r="K95" s="836"/>
      <c r="L95" s="836"/>
      <c r="M95" s="836"/>
      <c r="N95" s="836"/>
      <c r="O95" s="836"/>
      <c r="P95" s="836"/>
      <c r="Q95" s="836"/>
      <c r="R95" s="837"/>
      <c r="S95" s="41"/>
      <c r="T95" s="41"/>
      <c r="U95" s="224"/>
      <c r="V95" s="102"/>
      <c r="W95" s="102"/>
      <c r="X95" s="102"/>
      <c r="Y95" s="102"/>
      <c r="Z95" s="225"/>
      <c r="AA95" s="225"/>
      <c r="AB95" s="226"/>
      <c r="AC95" s="227"/>
      <c r="AD95" s="226"/>
      <c r="AE95" s="225"/>
      <c r="AF95" s="237"/>
      <c r="AG95" s="3"/>
      <c r="AH95" s="238"/>
      <c r="AI95" s="205"/>
      <c r="AJ95" s="205"/>
      <c r="AK95" s="238"/>
      <c r="AL95" s="205"/>
      <c r="AM95" s="233"/>
      <c r="AN95" s="234"/>
      <c r="AO95" s="234"/>
      <c r="AP95" s="234"/>
    </row>
    <row r="96" spans="1:46" ht="42" customHeight="1">
      <c r="A96" s="1"/>
      <c r="B96" s="44"/>
      <c r="C96" s="810"/>
      <c r="D96" s="180"/>
      <c r="E96" s="181"/>
      <c r="F96" s="811"/>
      <c r="G96" s="222"/>
      <c r="H96" s="812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224"/>
      <c r="V96" s="224"/>
      <c r="W96" s="224"/>
      <c r="X96" s="224"/>
      <c r="Y96" s="224"/>
      <c r="Z96" s="239"/>
      <c r="AA96" s="239"/>
      <c r="AB96" s="240"/>
      <c r="AC96" s="241"/>
      <c r="AD96" s="240"/>
      <c r="AE96" s="239"/>
      <c r="AF96" s="237"/>
      <c r="AG96" s="3"/>
      <c r="AH96" s="238"/>
      <c r="AI96" s="205"/>
      <c r="AJ96" s="205"/>
      <c r="AK96" s="238"/>
      <c r="AL96" s="205"/>
      <c r="AM96" s="233"/>
      <c r="AN96" s="234"/>
      <c r="AO96" s="234"/>
      <c r="AP96" s="234"/>
    </row>
    <row r="97" spans="1:48" ht="42" customHeight="1">
      <c r="A97" s="1"/>
      <c r="B97" s="41"/>
      <c r="C97" s="242"/>
      <c r="D97" s="41"/>
      <c r="E97" s="41"/>
      <c r="F97" s="242"/>
      <c r="G97" s="41"/>
      <c r="H97" s="237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224"/>
      <c r="V97" s="224"/>
      <c r="W97" s="224"/>
      <c r="X97" s="224"/>
      <c r="Y97" s="224"/>
      <c r="Z97" s="239"/>
      <c r="AA97" s="239"/>
      <c r="AB97" s="240"/>
      <c r="AC97" s="241"/>
      <c r="AD97" s="240"/>
      <c r="AE97" s="239"/>
      <c r="AF97" s="237"/>
      <c r="AG97" s="3"/>
      <c r="AH97" s="238"/>
      <c r="AI97" s="205"/>
      <c r="AJ97" s="205"/>
      <c r="AK97" s="238"/>
      <c r="AL97" s="205"/>
      <c r="AM97" s="233"/>
      <c r="AN97" s="234"/>
      <c r="AO97" s="234"/>
      <c r="AP97" s="234"/>
    </row>
    <row r="98" spans="1:48" ht="37.950000000000003" customHeight="1">
      <c r="A98" s="1"/>
      <c r="B98" s="41"/>
      <c r="C98" s="242"/>
      <c r="D98" s="41"/>
      <c r="E98" s="41"/>
      <c r="F98" s="242"/>
      <c r="G98" s="41"/>
      <c r="H98" s="237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224"/>
      <c r="V98" s="224"/>
      <c r="W98" s="224"/>
      <c r="X98" s="224"/>
      <c r="Y98" s="224"/>
      <c r="Z98" s="239"/>
      <c r="AA98" s="239"/>
      <c r="AB98" s="240"/>
      <c r="AC98" s="241"/>
      <c r="AD98" s="240"/>
      <c r="AE98" s="239"/>
      <c r="AF98" s="237"/>
      <c r="AG98" s="3"/>
      <c r="AH98" s="238"/>
      <c r="AI98" s="205"/>
      <c r="AJ98" s="205"/>
      <c r="AK98" s="238"/>
      <c r="AL98" s="205"/>
      <c r="AM98" s="233"/>
      <c r="AN98" s="234"/>
      <c r="AO98" s="234"/>
      <c r="AP98" s="234"/>
    </row>
    <row r="99" spans="1:48" ht="37.950000000000003" customHeight="1">
      <c r="A99" s="1"/>
      <c r="B99" s="41"/>
      <c r="C99" s="242"/>
      <c r="D99" s="41"/>
      <c r="E99" s="41"/>
      <c r="F99" s="242"/>
      <c r="G99" s="41"/>
      <c r="H99" s="237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224"/>
      <c r="V99" s="224"/>
      <c r="W99" s="224"/>
      <c r="X99" s="224"/>
      <c r="Y99" s="224"/>
      <c r="Z99" s="239"/>
      <c r="AA99" s="239"/>
      <c r="AB99" s="240"/>
      <c r="AC99" s="241"/>
      <c r="AD99" s="240"/>
      <c r="AE99" s="239"/>
      <c r="AF99" s="237"/>
      <c r="AG99" s="3"/>
      <c r="AH99" s="238"/>
      <c r="AI99" s="205"/>
      <c r="AJ99" s="205"/>
      <c r="AK99" s="238"/>
      <c r="AL99" s="205"/>
      <c r="AM99" s="233"/>
      <c r="AN99" s="234"/>
      <c r="AO99" s="234"/>
      <c r="AP99" s="234"/>
    </row>
    <row r="100" spans="1:48" ht="37.950000000000003" customHeight="1">
      <c r="A100" s="1"/>
      <c r="B100" s="41"/>
      <c r="C100" s="242"/>
      <c r="D100" s="41"/>
      <c r="E100" s="41"/>
      <c r="F100" s="242"/>
      <c r="G100" s="41"/>
      <c r="H100" s="237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224"/>
      <c r="V100" s="224"/>
      <c r="W100" s="224"/>
      <c r="X100" s="224"/>
      <c r="Y100" s="224"/>
      <c r="Z100" s="239"/>
      <c r="AA100" s="239"/>
      <c r="AB100" s="240"/>
      <c r="AC100" s="241"/>
      <c r="AD100" s="240"/>
      <c r="AE100" s="239"/>
      <c r="AF100" s="237"/>
      <c r="AG100" s="3"/>
      <c r="AH100" s="238"/>
      <c r="AI100" s="205"/>
      <c r="AJ100" s="205"/>
      <c r="AK100" s="238"/>
      <c r="AL100" s="205"/>
      <c r="AM100" s="233"/>
      <c r="AN100" s="234"/>
      <c r="AO100" s="234"/>
      <c r="AP100" s="234"/>
    </row>
    <row r="101" spans="1:48" ht="37.950000000000003" customHeight="1">
      <c r="A101" s="1"/>
      <c r="B101" s="41"/>
      <c r="C101" s="242"/>
      <c r="D101" s="41"/>
      <c r="E101" s="41"/>
      <c r="F101" s="242"/>
      <c r="G101" s="41"/>
      <c r="H101" s="237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224"/>
      <c r="V101" s="224"/>
      <c r="W101" s="224"/>
      <c r="X101" s="224"/>
      <c r="Y101" s="224"/>
      <c r="Z101" s="239"/>
      <c r="AA101" s="239"/>
      <c r="AB101" s="240"/>
      <c r="AC101" s="241"/>
      <c r="AD101" s="240"/>
      <c r="AE101" s="239"/>
      <c r="AF101" s="237"/>
      <c r="AG101" s="3"/>
      <c r="AH101" s="238"/>
      <c r="AI101" s="205"/>
      <c r="AJ101" s="205"/>
      <c r="AK101" s="238"/>
      <c r="AL101" s="205"/>
      <c r="AM101" s="233"/>
      <c r="AN101" s="234"/>
      <c r="AO101" s="234"/>
      <c r="AP101" s="234"/>
    </row>
    <row r="102" spans="1:48" ht="37.950000000000003" customHeight="1">
      <c r="A102" s="1"/>
      <c r="B102" s="41"/>
      <c r="C102" s="242"/>
      <c r="D102" s="41"/>
      <c r="E102" s="41"/>
      <c r="F102" s="242"/>
      <c r="G102" s="41"/>
      <c r="H102" s="237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224"/>
      <c r="V102" s="224"/>
      <c r="W102" s="224"/>
      <c r="X102" s="224"/>
      <c r="Y102" s="224"/>
      <c r="Z102" s="239"/>
      <c r="AA102" s="239"/>
      <c r="AB102" s="240"/>
      <c r="AC102" s="241"/>
      <c r="AD102" s="240"/>
      <c r="AE102" s="239"/>
      <c r="AF102" s="237"/>
      <c r="AG102" s="3"/>
      <c r="AH102" s="238"/>
      <c r="AI102" s="205"/>
      <c r="AJ102" s="205"/>
      <c r="AK102" s="238"/>
      <c r="AL102" s="205"/>
      <c r="AM102" s="233"/>
      <c r="AN102" s="234"/>
      <c r="AO102" s="234"/>
      <c r="AP102" s="234"/>
    </row>
    <row r="103" spans="1:48" ht="37.950000000000003" customHeight="1">
      <c r="A103" s="1"/>
      <c r="B103" s="41"/>
      <c r="C103" s="41"/>
      <c r="D103" s="41"/>
      <c r="E103" s="41"/>
      <c r="F103" s="41"/>
      <c r="G103" s="41"/>
      <c r="H103" s="237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224"/>
      <c r="V103" s="224"/>
      <c r="W103" s="224"/>
      <c r="X103" s="224"/>
      <c r="Y103" s="224"/>
      <c r="Z103" s="239"/>
      <c r="AA103" s="239"/>
      <c r="AB103" s="240"/>
      <c r="AC103" s="241"/>
      <c r="AD103" s="240"/>
      <c r="AE103" s="239"/>
      <c r="AF103" s="40"/>
      <c r="AG103" s="3"/>
      <c r="AH103" s="243"/>
      <c r="AI103" s="205"/>
      <c r="AJ103" s="205"/>
      <c r="AK103" s="50"/>
      <c r="AL103" s="205"/>
      <c r="AM103" s="233"/>
      <c r="AN103" s="234"/>
      <c r="AO103" s="234"/>
      <c r="AP103" s="234"/>
    </row>
    <row r="104" spans="1:48" ht="37.950000000000003" customHeight="1" thickBot="1">
      <c r="A104" s="1"/>
      <c r="B104" s="244"/>
      <c r="C104" s="191"/>
      <c r="D104" s="191"/>
      <c r="E104" s="191"/>
      <c r="F104" s="191"/>
      <c r="G104" s="205"/>
      <c r="H104" s="1"/>
      <c r="I104" s="3"/>
      <c r="J104" s="20"/>
      <c r="K104" s="20"/>
      <c r="L104" s="191"/>
      <c r="M104" s="191"/>
      <c r="N104" s="191"/>
      <c r="O104" s="191"/>
      <c r="P104" s="191"/>
      <c r="Q104" s="191"/>
      <c r="R104" s="191"/>
      <c r="S104" s="191"/>
      <c r="T104" s="191"/>
      <c r="U104" s="191"/>
      <c r="V104" s="191"/>
      <c r="W104" s="191"/>
      <c r="X104" s="245"/>
      <c r="Y104" s="245"/>
      <c r="Z104" s="246"/>
      <c r="AA104" s="1"/>
      <c r="AB104" s="1"/>
      <c r="AC104" s="191"/>
      <c r="AD104" s="191"/>
      <c r="AE104" s="191"/>
      <c r="AF104" s="191"/>
      <c r="AG104" s="191"/>
      <c r="AH104" s="191"/>
      <c r="AI104" s="191"/>
      <c r="AJ104" s="191"/>
      <c r="AK104" s="191"/>
      <c r="AL104" s="191"/>
      <c r="AM104" s="233"/>
      <c r="AN104" s="234"/>
      <c r="AO104" s="234"/>
      <c r="AP104" s="234"/>
    </row>
    <row r="105" spans="1:48" ht="37.950000000000003" customHeight="1" thickTop="1">
      <c r="A105" s="247"/>
      <c r="B105" s="205"/>
      <c r="C105" s="248"/>
      <c r="D105" s="248"/>
      <c r="E105" s="248"/>
      <c r="F105" s="248"/>
      <c r="G105" s="249"/>
      <c r="H105" s="250"/>
      <c r="I105" s="251"/>
      <c r="J105" s="251"/>
      <c r="K105" s="251"/>
      <c r="L105" s="248"/>
      <c r="M105" s="248"/>
      <c r="N105" s="248"/>
      <c r="O105" s="248"/>
      <c r="P105" s="248"/>
      <c r="Q105" s="248"/>
      <c r="R105" s="248"/>
      <c r="S105" s="248"/>
      <c r="T105" s="248"/>
      <c r="U105" s="248"/>
      <c r="V105" s="248"/>
      <c r="W105" s="248"/>
      <c r="X105" s="191"/>
      <c r="Y105" s="191"/>
      <c r="Z105" s="1"/>
      <c r="AA105" s="250"/>
      <c r="AB105" s="250"/>
      <c r="AC105" s="248"/>
      <c r="AD105" s="248"/>
      <c r="AE105" s="248"/>
      <c r="AF105" s="248"/>
      <c r="AG105" s="248"/>
      <c r="AH105" s="248"/>
      <c r="AI105" s="191"/>
      <c r="AJ105" s="191"/>
      <c r="AK105" s="248"/>
      <c r="AL105" s="252"/>
      <c r="AM105" s="191"/>
      <c r="AN105" s="191"/>
      <c r="AO105" s="191"/>
      <c r="AP105" s="17"/>
      <c r="AQ105" s="17"/>
      <c r="AR105" s="17"/>
      <c r="AS105" s="17"/>
      <c r="AT105" s="17"/>
      <c r="AU105" s="17"/>
      <c r="AV105" s="17"/>
    </row>
    <row r="106" spans="1:48" ht="36" customHeight="1" thickBot="1">
      <c r="A106" s="253"/>
      <c r="B106" s="205"/>
      <c r="C106" s="63"/>
      <c r="D106" s="205"/>
      <c r="E106" s="205"/>
      <c r="F106" s="63"/>
      <c r="G106" s="205"/>
      <c r="H106" s="1"/>
      <c r="I106" s="3"/>
      <c r="J106" s="3"/>
      <c r="K106" s="3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254"/>
      <c r="AG106" s="254"/>
      <c r="AH106" s="254"/>
      <c r="AI106" s="254"/>
      <c r="AJ106" s="205"/>
      <c r="AK106" s="63"/>
      <c r="AL106" s="255"/>
      <c r="AM106" s="205"/>
      <c r="AN106" s="205"/>
      <c r="AO106" s="1"/>
    </row>
    <row r="107" spans="1:48" ht="37.950000000000003" customHeight="1" thickTop="1">
      <c r="A107" s="256"/>
      <c r="B107" s="257"/>
      <c r="C107" s="258"/>
      <c r="D107" s="258"/>
      <c r="E107" s="258"/>
      <c r="F107" s="258"/>
      <c r="G107" s="191"/>
      <c r="H107"/>
      <c r="I107"/>
      <c r="J107"/>
      <c r="K107"/>
      <c r="L107" s="793">
        <v>1</v>
      </c>
      <c r="M107" s="794"/>
      <c r="N107" s="795" t="s">
        <v>115</v>
      </c>
      <c r="O107" s="796"/>
      <c r="P107" s="796"/>
      <c r="Q107" s="796"/>
      <c r="R107" s="796"/>
      <c r="S107" s="796"/>
      <c r="T107" s="796"/>
      <c r="U107" s="796"/>
      <c r="V107" s="793" t="s">
        <v>116</v>
      </c>
      <c r="W107" s="801"/>
      <c r="X107" s="796" t="s">
        <v>117</v>
      </c>
      <c r="Y107" s="796"/>
      <c r="Z107" s="796"/>
      <c r="AA107" s="796"/>
      <c r="AB107" s="796"/>
      <c r="AC107" s="796"/>
      <c r="AD107" s="796"/>
      <c r="AE107" s="796"/>
      <c r="AF107" s="259"/>
      <c r="AG107" s="260"/>
      <c r="AH107" s="787" t="s">
        <v>118</v>
      </c>
      <c r="AI107" s="787"/>
      <c r="AJ107" s="787"/>
      <c r="AK107" s="787"/>
      <c r="AL107" s="261"/>
      <c r="AM107" s="17"/>
    </row>
    <row r="108" spans="1:48" ht="37.950000000000003" customHeight="1" thickBot="1">
      <c r="A108" s="253"/>
      <c r="B108" s="1"/>
      <c r="C108" s="258"/>
      <c r="D108" s="258"/>
      <c r="E108" s="258"/>
      <c r="F108" s="258"/>
      <c r="G108" s="191"/>
      <c r="H108"/>
      <c r="I108"/>
      <c r="J108"/>
      <c r="K108"/>
      <c r="L108" s="785"/>
      <c r="M108" s="790"/>
      <c r="N108" s="791"/>
      <c r="O108" s="792"/>
      <c r="P108" s="792"/>
      <c r="Q108" s="792"/>
      <c r="R108" s="792"/>
      <c r="S108" s="792"/>
      <c r="T108" s="792"/>
      <c r="U108" s="792"/>
      <c r="V108" s="785"/>
      <c r="W108" s="786"/>
      <c r="X108" s="781"/>
      <c r="Y108" s="781"/>
      <c r="Z108" s="781"/>
      <c r="AA108" s="781"/>
      <c r="AB108" s="781"/>
      <c r="AC108" s="781"/>
      <c r="AD108" s="781"/>
      <c r="AE108" s="781"/>
      <c r="AF108" s="259"/>
      <c r="AG108" s="260"/>
      <c r="AH108" s="787"/>
      <c r="AI108" s="787"/>
      <c r="AJ108" s="787"/>
      <c r="AK108" s="787"/>
      <c r="AL108" s="262"/>
      <c r="AM108" s="234"/>
      <c r="AN108" s="234"/>
      <c r="AO108" s="234"/>
    </row>
    <row r="109" spans="1:48" ht="37.950000000000003" customHeight="1">
      <c r="A109" s="253"/>
      <c r="B109" s="1"/>
      <c r="C109" s="809" t="s">
        <v>119</v>
      </c>
      <c r="D109" s="809"/>
      <c r="E109" s="809"/>
      <c r="F109" s="809"/>
      <c r="G109" s="809"/>
      <c r="H109" s="809"/>
      <c r="I109" s="809"/>
      <c r="J109" s="263"/>
      <c r="K109"/>
      <c r="L109" s="783">
        <v>2</v>
      </c>
      <c r="M109" s="789"/>
      <c r="N109" s="777" t="s">
        <v>120</v>
      </c>
      <c r="O109" s="778"/>
      <c r="P109" s="778"/>
      <c r="Q109" s="778"/>
      <c r="R109" s="778"/>
      <c r="S109" s="778"/>
      <c r="T109" s="778"/>
      <c r="U109" s="779"/>
      <c r="V109" s="783" t="s">
        <v>121</v>
      </c>
      <c r="W109" s="784"/>
      <c r="X109" s="777" t="s">
        <v>122</v>
      </c>
      <c r="Y109" s="778"/>
      <c r="Z109" s="778"/>
      <c r="AA109" s="778"/>
      <c r="AB109" s="778"/>
      <c r="AC109" s="778"/>
      <c r="AD109" s="778"/>
      <c r="AE109" s="778"/>
      <c r="AF109" s="259"/>
      <c r="AG109" s="260"/>
      <c r="AH109" s="787" t="s">
        <v>123</v>
      </c>
      <c r="AI109" s="787"/>
      <c r="AJ109" s="787"/>
      <c r="AK109" s="787"/>
      <c r="AL109" s="262"/>
      <c r="AM109" s="234"/>
      <c r="AN109" s="234"/>
      <c r="AO109" s="234"/>
    </row>
    <row r="110" spans="1:48" ht="37.950000000000003" customHeight="1" thickBot="1">
      <c r="A110" s="253"/>
      <c r="B110" s="1"/>
      <c r="C110" s="809"/>
      <c r="D110" s="809"/>
      <c r="E110" s="809"/>
      <c r="F110" s="809"/>
      <c r="G110" s="809"/>
      <c r="H110" s="809"/>
      <c r="I110" s="809"/>
      <c r="J110" s="263"/>
      <c r="K110"/>
      <c r="L110" s="785"/>
      <c r="M110" s="790"/>
      <c r="N110" s="780"/>
      <c r="O110" s="781"/>
      <c r="P110" s="781"/>
      <c r="Q110" s="781"/>
      <c r="R110" s="781"/>
      <c r="S110" s="781"/>
      <c r="T110" s="781"/>
      <c r="U110" s="782"/>
      <c r="V110" s="785"/>
      <c r="W110" s="786"/>
      <c r="X110" s="780"/>
      <c r="Y110" s="781"/>
      <c r="Z110" s="781"/>
      <c r="AA110" s="781"/>
      <c r="AB110" s="781"/>
      <c r="AC110" s="781"/>
      <c r="AD110" s="781"/>
      <c r="AE110" s="781"/>
      <c r="AF110" s="259"/>
      <c r="AG110" s="260"/>
      <c r="AH110" s="787"/>
      <c r="AI110" s="787"/>
      <c r="AJ110" s="787"/>
      <c r="AK110" s="787"/>
      <c r="AL110" s="262"/>
      <c r="AM110" s="234"/>
      <c r="AN110" s="234"/>
      <c r="AO110" s="234"/>
    </row>
    <row r="111" spans="1:48" ht="37.950000000000003" customHeight="1">
      <c r="A111" s="253"/>
      <c r="B111" s="1"/>
      <c r="C111" s="788" t="s">
        <v>124</v>
      </c>
      <c r="D111" s="788"/>
      <c r="E111" s="788"/>
      <c r="F111" s="788"/>
      <c r="G111" s="788"/>
      <c r="H111" s="788"/>
      <c r="I111" s="788"/>
      <c r="J111" s="260"/>
      <c r="K111"/>
      <c r="L111" s="783">
        <v>3</v>
      </c>
      <c r="M111" s="789"/>
      <c r="N111" s="791" t="s">
        <v>125</v>
      </c>
      <c r="O111" s="792"/>
      <c r="P111" s="792"/>
      <c r="Q111" s="792"/>
      <c r="R111" s="792"/>
      <c r="S111" s="792"/>
      <c r="T111" s="792"/>
      <c r="U111" s="792"/>
      <c r="V111" s="783" t="s">
        <v>126</v>
      </c>
      <c r="W111" s="784"/>
      <c r="X111" s="777" t="s">
        <v>127</v>
      </c>
      <c r="Y111" s="778"/>
      <c r="Z111" s="778"/>
      <c r="AA111" s="778"/>
      <c r="AB111" s="778"/>
      <c r="AC111" s="778"/>
      <c r="AD111" s="778"/>
      <c r="AE111" s="778"/>
      <c r="AF111" s="259"/>
      <c r="AG111" s="260"/>
      <c r="AH111" s="264"/>
      <c r="AI111" s="233"/>
      <c r="AJ111" s="233"/>
      <c r="AK111" s="233"/>
      <c r="AL111" s="262"/>
      <c r="AM111" s="234"/>
      <c r="AN111" s="234"/>
      <c r="AO111" s="234"/>
    </row>
    <row r="112" spans="1:48" ht="37.950000000000003" customHeight="1" thickBot="1">
      <c r="A112" s="253"/>
      <c r="B112" s="1"/>
      <c r="C112" s="788"/>
      <c r="D112" s="788"/>
      <c r="E112" s="788"/>
      <c r="F112" s="788"/>
      <c r="G112" s="788"/>
      <c r="H112" s="788"/>
      <c r="I112" s="788"/>
      <c r="J112" s="260"/>
      <c r="K112"/>
      <c r="L112" s="785"/>
      <c r="M112" s="790"/>
      <c r="N112" s="791"/>
      <c r="O112" s="792"/>
      <c r="P112" s="792"/>
      <c r="Q112" s="792"/>
      <c r="R112" s="792"/>
      <c r="S112" s="792"/>
      <c r="T112" s="792"/>
      <c r="U112" s="792"/>
      <c r="V112" s="785"/>
      <c r="W112" s="786"/>
      <c r="X112" s="780"/>
      <c r="Y112" s="781"/>
      <c r="Z112" s="781"/>
      <c r="AA112" s="781"/>
      <c r="AB112" s="781"/>
      <c r="AC112" s="781"/>
      <c r="AD112" s="781"/>
      <c r="AE112" s="781"/>
      <c r="AF112" s="259"/>
      <c r="AG112" s="260"/>
      <c r="AH112" s="264"/>
      <c r="AI112" s="233"/>
      <c r="AJ112" s="233"/>
      <c r="AK112" s="233"/>
      <c r="AL112" s="262"/>
      <c r="AM112" s="234"/>
      <c r="AN112" s="234"/>
      <c r="AO112" s="234"/>
    </row>
    <row r="113" spans="1:42" ht="37.950000000000003" customHeight="1">
      <c r="A113" s="253"/>
      <c r="B113" s="1"/>
      <c r="C113" s="788" t="s">
        <v>128</v>
      </c>
      <c r="D113" s="788"/>
      <c r="E113" s="788"/>
      <c r="F113" s="788"/>
      <c r="G113" s="788"/>
      <c r="H113" s="788"/>
      <c r="I113" s="788"/>
      <c r="J113" s="260"/>
      <c r="K113"/>
      <c r="L113" s="783">
        <v>4</v>
      </c>
      <c r="M113" s="789"/>
      <c r="N113" s="777" t="s">
        <v>129</v>
      </c>
      <c r="O113" s="778"/>
      <c r="P113" s="778"/>
      <c r="Q113" s="778"/>
      <c r="R113" s="778"/>
      <c r="S113" s="778"/>
      <c r="T113" s="778"/>
      <c r="U113" s="779"/>
      <c r="V113" s="783" t="s">
        <v>130</v>
      </c>
      <c r="W113" s="784"/>
      <c r="X113" s="777" t="s">
        <v>131</v>
      </c>
      <c r="Y113" s="778"/>
      <c r="Z113" s="778"/>
      <c r="AA113" s="778"/>
      <c r="AB113" s="778"/>
      <c r="AC113" s="778"/>
      <c r="AD113" s="778"/>
      <c r="AE113" s="778"/>
      <c r="AF113" s="259"/>
      <c r="AG113" s="260"/>
      <c r="AH113" s="264"/>
      <c r="AI113" s="233"/>
      <c r="AJ113" s="233"/>
      <c r="AK113" s="233"/>
      <c r="AL113" s="262"/>
      <c r="AM113" s="234"/>
      <c r="AN113" s="234"/>
      <c r="AO113" s="234"/>
    </row>
    <row r="114" spans="1:42" ht="37.950000000000003" customHeight="1" thickBot="1">
      <c r="A114" s="253"/>
      <c r="B114" s="1"/>
      <c r="C114" s="788"/>
      <c r="D114" s="788"/>
      <c r="E114" s="788"/>
      <c r="F114" s="788"/>
      <c r="G114" s="788"/>
      <c r="H114" s="788"/>
      <c r="I114" s="788"/>
      <c r="J114" s="260"/>
      <c r="K114"/>
      <c r="L114" s="785"/>
      <c r="M114" s="790"/>
      <c r="N114" s="780"/>
      <c r="O114" s="781"/>
      <c r="P114" s="781"/>
      <c r="Q114" s="781"/>
      <c r="R114" s="781"/>
      <c r="S114" s="781"/>
      <c r="T114" s="781"/>
      <c r="U114" s="782"/>
      <c r="V114" s="785"/>
      <c r="W114" s="786"/>
      <c r="X114" s="780"/>
      <c r="Y114" s="781"/>
      <c r="Z114" s="781"/>
      <c r="AA114" s="781"/>
      <c r="AB114" s="781"/>
      <c r="AC114" s="781"/>
      <c r="AD114" s="781"/>
      <c r="AE114" s="781"/>
      <c r="AF114" s="259"/>
      <c r="AG114" s="260"/>
      <c r="AH114" s="264"/>
      <c r="AI114" s="233"/>
      <c r="AJ114" s="233"/>
      <c r="AK114" s="233"/>
      <c r="AL114" s="262"/>
      <c r="AM114" s="234"/>
      <c r="AN114" s="234"/>
      <c r="AO114" s="234"/>
    </row>
    <row r="115" spans="1:42" ht="37.950000000000003" customHeight="1">
      <c r="A115" s="253"/>
      <c r="B115" s="1"/>
      <c r="C115" s="803" t="s">
        <v>132</v>
      </c>
      <c r="D115" s="803"/>
      <c r="E115" s="803"/>
      <c r="F115" s="803"/>
      <c r="G115" s="803"/>
      <c r="H115" s="803"/>
      <c r="I115" s="803"/>
      <c r="J115" s="265"/>
      <c r="K115"/>
      <c r="L115" s="783">
        <v>5</v>
      </c>
      <c r="M115" s="789"/>
      <c r="N115" s="791" t="s">
        <v>133</v>
      </c>
      <c r="O115" s="792"/>
      <c r="P115" s="792"/>
      <c r="Q115" s="792"/>
      <c r="R115" s="792"/>
      <c r="S115" s="792"/>
      <c r="T115" s="792"/>
      <c r="U115" s="792"/>
      <c r="V115" s="783" t="s">
        <v>134</v>
      </c>
      <c r="W115" s="784"/>
      <c r="X115" s="777" t="s">
        <v>135</v>
      </c>
      <c r="Y115" s="778"/>
      <c r="Z115" s="778"/>
      <c r="AA115" s="778"/>
      <c r="AB115" s="778"/>
      <c r="AC115" s="778"/>
      <c r="AD115" s="778"/>
      <c r="AE115" s="778"/>
      <c r="AF115" s="259"/>
      <c r="AG115" s="260"/>
      <c r="AH115" s="264"/>
      <c r="AI115" s="233"/>
      <c r="AJ115" s="233"/>
      <c r="AK115" s="233"/>
      <c r="AL115" s="262"/>
      <c r="AM115" s="234"/>
      <c r="AN115" s="234"/>
      <c r="AO115" s="234"/>
    </row>
    <row r="116" spans="1:42" ht="37.950000000000003" customHeight="1" thickBot="1">
      <c r="A116" s="253"/>
      <c r="B116" s="1"/>
      <c r="C116" s="803"/>
      <c r="D116" s="803"/>
      <c r="E116" s="803"/>
      <c r="F116" s="803"/>
      <c r="G116" s="803"/>
      <c r="H116" s="803"/>
      <c r="I116" s="803"/>
      <c r="J116" s="265"/>
      <c r="K116"/>
      <c r="L116" s="785"/>
      <c r="M116" s="790"/>
      <c r="N116" s="791"/>
      <c r="O116" s="792"/>
      <c r="P116" s="792"/>
      <c r="Q116" s="792"/>
      <c r="R116" s="792"/>
      <c r="S116" s="792"/>
      <c r="T116" s="792"/>
      <c r="U116" s="792"/>
      <c r="V116" s="785"/>
      <c r="W116" s="786"/>
      <c r="X116" s="780"/>
      <c r="Y116" s="781"/>
      <c r="Z116" s="781"/>
      <c r="AA116" s="781"/>
      <c r="AB116" s="781"/>
      <c r="AC116" s="781"/>
      <c r="AD116" s="781"/>
      <c r="AE116" s="781"/>
      <c r="AF116" s="259"/>
      <c r="AG116" s="260"/>
      <c r="AH116" s="264"/>
      <c r="AI116" s="266"/>
      <c r="AJ116" s="266"/>
      <c r="AK116" s="266"/>
      <c r="AL116" s="267"/>
      <c r="AM116" s="268"/>
      <c r="AN116" s="268"/>
      <c r="AO116" s="268"/>
    </row>
    <row r="117" spans="1:42" ht="37.950000000000003" customHeight="1">
      <c r="A117" s="253"/>
      <c r="B117" s="1"/>
      <c r="C117" s="269"/>
      <c r="D117" s="269"/>
      <c r="E117" s="269"/>
      <c r="F117" s="269"/>
      <c r="G117" s="269"/>
      <c r="H117" s="269"/>
      <c r="I117" s="269"/>
      <c r="J117" s="269"/>
      <c r="K117"/>
      <c r="L117" s="270"/>
      <c r="M117" s="271"/>
      <c r="N117" s="272"/>
      <c r="O117" s="273"/>
      <c r="P117" s="273"/>
      <c r="Q117" s="273"/>
      <c r="R117" s="273"/>
      <c r="S117" s="273"/>
      <c r="T117" s="273"/>
      <c r="U117" s="274"/>
      <c r="V117" s="783" t="s">
        <v>136</v>
      </c>
      <c r="W117" s="784"/>
      <c r="X117" s="777" t="s">
        <v>137</v>
      </c>
      <c r="Y117" s="778"/>
      <c r="Z117" s="778"/>
      <c r="AA117" s="778"/>
      <c r="AB117" s="778"/>
      <c r="AC117" s="778"/>
      <c r="AD117" s="778"/>
      <c r="AE117" s="779"/>
      <c r="AF117" s="259"/>
      <c r="AG117" s="260"/>
      <c r="AH117" s="264"/>
      <c r="AI117" s="266"/>
      <c r="AJ117" s="266"/>
      <c r="AK117" s="266"/>
      <c r="AL117" s="267"/>
      <c r="AM117" s="268"/>
      <c r="AN117" s="268"/>
      <c r="AO117" s="268"/>
    </row>
    <row r="118" spans="1:42" ht="37.950000000000003" customHeight="1" thickBot="1">
      <c r="A118" s="253"/>
      <c r="B118" s="1"/>
      <c r="C118" s="1"/>
      <c r="D118" s="1"/>
      <c r="E118" s="1"/>
      <c r="F118" s="1"/>
      <c r="G118" s="275"/>
      <c r="H118"/>
      <c r="I118"/>
      <c r="J118"/>
      <c r="K118"/>
      <c r="L118" s="276"/>
      <c r="M118" s="277"/>
      <c r="N118" s="278"/>
      <c r="O118" s="279"/>
      <c r="P118" s="279"/>
      <c r="Q118" s="279"/>
      <c r="R118" s="279"/>
      <c r="S118" s="279"/>
      <c r="T118" s="279"/>
      <c r="U118" s="280"/>
      <c r="V118" s="804"/>
      <c r="W118" s="805"/>
      <c r="X118" s="806"/>
      <c r="Y118" s="807"/>
      <c r="Z118" s="807"/>
      <c r="AA118" s="807"/>
      <c r="AB118" s="807"/>
      <c r="AC118" s="807"/>
      <c r="AD118" s="807"/>
      <c r="AE118" s="808"/>
      <c r="AF118" s="259"/>
      <c r="AG118" s="260"/>
      <c r="AH118" s="281"/>
      <c r="AI118" s="266"/>
      <c r="AJ118" s="266"/>
      <c r="AK118" s="266"/>
      <c r="AL118" s="267"/>
      <c r="AM118" s="268"/>
      <c r="AN118" s="268"/>
      <c r="AO118" s="268"/>
    </row>
    <row r="119" spans="1:42" ht="28.05" customHeight="1" thickTop="1" thickBot="1">
      <c r="A119" s="253"/>
      <c r="B119" s="282"/>
      <c r="C119" s="283"/>
      <c r="D119" s="246"/>
      <c r="E119" s="246"/>
      <c r="F119" s="283"/>
      <c r="G119" s="246"/>
      <c r="H119" s="284"/>
      <c r="I119" s="246"/>
      <c r="J119" s="246"/>
      <c r="K119" s="246"/>
      <c r="L119" s="285"/>
      <c r="M119" s="285"/>
      <c r="N119" s="246"/>
      <c r="O119" s="284"/>
      <c r="P119" s="284"/>
      <c r="Q119" s="284"/>
      <c r="R119" s="284"/>
      <c r="S119" s="284"/>
      <c r="T119" s="284"/>
      <c r="U119" s="284"/>
      <c r="V119" s="286"/>
      <c r="W119" s="286"/>
      <c r="X119" s="246"/>
      <c r="Y119" s="246"/>
      <c r="Z119" s="246"/>
      <c r="AA119" s="246"/>
      <c r="AB119" s="246"/>
      <c r="AC119" s="246"/>
      <c r="AD119" s="246"/>
      <c r="AE119" s="246"/>
      <c r="AF119" s="287"/>
      <c r="AG119" s="246"/>
      <c r="AH119" s="283"/>
      <c r="AI119" s="246"/>
      <c r="AJ119" s="246"/>
      <c r="AK119" s="283"/>
      <c r="AL119" s="288"/>
      <c r="AM119" s="1"/>
      <c r="AN119" s="1"/>
      <c r="AO119" s="1"/>
    </row>
    <row r="120" spans="1:42" ht="20.100000000000001" customHeight="1" thickTop="1">
      <c r="A120" s="1"/>
      <c r="B120" s="205"/>
      <c r="C120" s="205"/>
      <c r="D120" s="205"/>
      <c r="E120" s="205"/>
      <c r="F120" s="205"/>
      <c r="G120" s="205"/>
      <c r="H120" s="205"/>
      <c r="I120" s="205"/>
      <c r="J120" s="205"/>
      <c r="K120" s="205"/>
      <c r="L120" s="205"/>
      <c r="M120" s="205"/>
      <c r="N120" s="205"/>
      <c r="O120" s="205"/>
      <c r="P120" s="205"/>
      <c r="Q120" s="205"/>
      <c r="R120" s="205"/>
      <c r="S120" s="205"/>
      <c r="T120" s="205"/>
      <c r="U120" s="205"/>
      <c r="V120" s="205"/>
      <c r="W120" s="205"/>
      <c r="X120" s="205"/>
      <c r="Y120" s="205"/>
      <c r="Z120" s="205"/>
      <c r="AA120" s="205"/>
      <c r="AB120" s="205"/>
      <c r="AC120" s="205"/>
      <c r="AD120" s="205"/>
      <c r="AE120" s="205"/>
      <c r="AF120" s="205"/>
      <c r="AG120" s="205"/>
      <c r="AH120" s="205"/>
      <c r="AI120" s="205"/>
      <c r="AJ120" s="205"/>
      <c r="AK120" s="233"/>
      <c r="AL120" s="233"/>
      <c r="AM120" s="233"/>
      <c r="AN120" s="234"/>
      <c r="AO120" s="234"/>
      <c r="AP120" s="234"/>
    </row>
    <row r="121" spans="1:42" ht="20.100000000000001" customHeight="1">
      <c r="A121" s="1"/>
      <c r="B121" s="205"/>
      <c r="C121" s="205"/>
      <c r="D121" s="205"/>
      <c r="E121" s="205"/>
      <c r="F121" s="205"/>
      <c r="G121" s="205"/>
      <c r="H121" s="205"/>
      <c r="I121" s="205"/>
      <c r="J121" s="205"/>
      <c r="K121" s="205"/>
      <c r="L121" s="205"/>
      <c r="M121" s="205"/>
      <c r="N121" s="205"/>
      <c r="O121" s="205"/>
      <c r="P121" s="205"/>
      <c r="Q121" s="205"/>
      <c r="R121" s="205"/>
      <c r="S121" s="205"/>
      <c r="T121" s="205"/>
      <c r="U121" s="205"/>
      <c r="V121" s="205"/>
      <c r="W121" s="205"/>
      <c r="X121" s="205"/>
      <c r="Y121" s="205"/>
      <c r="Z121" s="205"/>
      <c r="AA121" s="205"/>
      <c r="AB121" s="205"/>
      <c r="AC121" s="205"/>
      <c r="AD121" s="205"/>
      <c r="AE121" s="205"/>
      <c r="AF121" s="205"/>
      <c r="AG121" s="205"/>
      <c r="AH121" s="205"/>
      <c r="AI121" s="205"/>
      <c r="AJ121" s="205"/>
      <c r="AK121" s="233"/>
      <c r="AL121" s="233"/>
      <c r="AM121" s="233"/>
      <c r="AN121" s="234"/>
      <c r="AO121" s="234"/>
      <c r="AP121" s="234"/>
    </row>
    <row r="122" spans="1:42" ht="15.9" customHeight="1">
      <c r="A122" s="1"/>
      <c r="B122" s="205"/>
      <c r="C122" s="205"/>
      <c r="D122" s="205"/>
      <c r="E122" s="205"/>
      <c r="F122" s="205"/>
      <c r="G122" s="205"/>
      <c r="H122" s="205"/>
      <c r="I122" s="205"/>
      <c r="J122" s="205"/>
      <c r="K122" s="205"/>
      <c r="L122" s="205"/>
      <c r="M122" s="205"/>
      <c r="N122" s="205"/>
      <c r="O122" s="205"/>
      <c r="P122" s="205"/>
      <c r="Q122" s="205"/>
      <c r="R122" s="205"/>
      <c r="S122" s="205"/>
      <c r="T122" s="205"/>
      <c r="U122" s="205"/>
      <c r="V122" s="205"/>
      <c r="W122" s="205"/>
      <c r="X122" s="205"/>
      <c r="Y122" s="205"/>
      <c r="Z122" s="205"/>
      <c r="AA122" s="205"/>
      <c r="AB122" s="205"/>
      <c r="AC122" s="205"/>
      <c r="AD122" s="205"/>
      <c r="AE122" s="205"/>
      <c r="AF122" s="205"/>
      <c r="AG122" s="205"/>
      <c r="AH122" s="205"/>
      <c r="AI122" s="205"/>
      <c r="AJ122" s="205"/>
      <c r="AK122" s="233"/>
      <c r="AL122" s="233"/>
      <c r="AM122" s="233"/>
      <c r="AN122" s="234"/>
      <c r="AO122" s="234"/>
      <c r="AP122" s="234"/>
    </row>
    <row r="123" spans="1:42" ht="15.9" customHeight="1">
      <c r="A123" s="1"/>
      <c r="B123" s="205"/>
      <c r="C123" s="205"/>
      <c r="D123" s="205"/>
      <c r="E123" s="205"/>
      <c r="F123" s="205"/>
      <c r="G123" s="205"/>
      <c r="H123" s="205"/>
      <c r="I123" s="205"/>
      <c r="J123" s="205"/>
      <c r="K123" s="205"/>
      <c r="L123" s="205"/>
      <c r="M123" s="205"/>
      <c r="N123" s="205"/>
      <c r="O123" s="205"/>
      <c r="P123" s="205"/>
      <c r="Q123" s="205"/>
      <c r="R123" s="205"/>
      <c r="S123" s="205"/>
      <c r="T123" s="205"/>
      <c r="U123" s="205"/>
      <c r="V123" s="205"/>
      <c r="W123" s="205"/>
      <c r="X123" s="205"/>
      <c r="Y123" s="205"/>
      <c r="Z123" s="205"/>
      <c r="AA123" s="205"/>
      <c r="AB123" s="205"/>
      <c r="AC123" s="205"/>
      <c r="AD123" s="205"/>
      <c r="AE123" s="205"/>
      <c r="AF123" s="205"/>
      <c r="AG123" s="205"/>
      <c r="AH123" s="205"/>
      <c r="AI123" s="205"/>
      <c r="AJ123" s="205"/>
      <c r="AK123" s="233"/>
      <c r="AL123" s="233"/>
      <c r="AM123" s="233"/>
      <c r="AN123" s="234"/>
      <c r="AO123" s="234"/>
      <c r="AP123" s="234"/>
    </row>
    <row r="124" spans="1:42" ht="15.9" customHeight="1">
      <c r="A124" s="1"/>
      <c r="B124" s="205"/>
      <c r="C124" s="205"/>
      <c r="D124" s="205"/>
      <c r="E124" s="205"/>
      <c r="F124" s="205"/>
      <c r="G124" s="205"/>
      <c r="H124" s="205"/>
      <c r="I124" s="205"/>
      <c r="J124" s="205"/>
      <c r="K124" s="205"/>
      <c r="L124" s="205"/>
      <c r="M124" s="205"/>
      <c r="N124" s="205"/>
      <c r="O124" s="205"/>
      <c r="P124" s="205"/>
      <c r="Q124" s="205"/>
      <c r="R124" s="205"/>
      <c r="S124" s="205"/>
      <c r="T124" s="205"/>
      <c r="U124" s="205"/>
      <c r="V124" s="205"/>
      <c r="W124" s="205"/>
      <c r="X124" s="205"/>
      <c r="Y124" s="205"/>
      <c r="Z124" s="205"/>
      <c r="AA124" s="205"/>
      <c r="AB124" s="205"/>
      <c r="AC124" s="205"/>
      <c r="AD124" s="205"/>
      <c r="AE124" s="205"/>
      <c r="AF124" s="205"/>
      <c r="AG124" s="205"/>
      <c r="AH124" s="205"/>
      <c r="AI124" s="205"/>
      <c r="AJ124" s="205"/>
      <c r="AK124" s="233"/>
      <c r="AL124" s="233"/>
      <c r="AM124" s="233"/>
      <c r="AN124" s="234"/>
      <c r="AO124" s="234"/>
      <c r="AP124" s="234"/>
    </row>
    <row r="125" spans="1:42" ht="15.9" customHeight="1">
      <c r="A125" s="1"/>
      <c r="B125" s="205"/>
      <c r="C125" s="205"/>
      <c r="D125" s="205"/>
      <c r="E125" s="205"/>
      <c r="F125" s="205"/>
      <c r="G125" s="205"/>
      <c r="H125" s="205"/>
      <c r="I125" s="205"/>
      <c r="J125" s="205"/>
      <c r="K125" s="205"/>
      <c r="L125" s="205"/>
      <c r="M125" s="205"/>
      <c r="N125" s="205"/>
      <c r="O125" s="205"/>
      <c r="P125" s="205"/>
      <c r="Q125" s="205"/>
      <c r="R125" s="205"/>
      <c r="S125" s="205"/>
      <c r="T125" s="205"/>
      <c r="U125" s="205"/>
      <c r="V125" s="205"/>
      <c r="W125" s="205"/>
      <c r="X125" s="205"/>
      <c r="Y125" s="205"/>
      <c r="Z125" s="205"/>
      <c r="AA125" s="205"/>
      <c r="AB125" s="205"/>
      <c r="AC125" s="205"/>
      <c r="AD125" s="205"/>
      <c r="AE125" s="205"/>
      <c r="AF125" s="205"/>
      <c r="AG125" s="205"/>
      <c r="AH125" s="205"/>
      <c r="AI125" s="205"/>
      <c r="AJ125" s="205"/>
      <c r="AK125" s="233"/>
      <c r="AL125" s="233"/>
      <c r="AM125" s="233"/>
      <c r="AN125" s="234"/>
      <c r="AO125" s="234"/>
      <c r="AP125" s="234"/>
    </row>
    <row r="126" spans="1:42" ht="15.9" customHeight="1">
      <c r="A126" s="1"/>
      <c r="B126" s="205"/>
      <c r="C126" s="205"/>
      <c r="D126" s="205"/>
      <c r="E126" s="205"/>
      <c r="F126" s="205"/>
      <c r="G126" s="205"/>
      <c r="H126" s="205"/>
      <c r="I126" s="205"/>
      <c r="J126" s="205"/>
      <c r="K126" s="205"/>
      <c r="L126" s="205"/>
      <c r="M126" s="205"/>
      <c r="N126" s="205"/>
      <c r="O126" s="205"/>
      <c r="P126" s="205"/>
      <c r="Q126" s="205"/>
      <c r="R126" s="205"/>
      <c r="S126" s="205"/>
      <c r="T126" s="205"/>
      <c r="U126" s="205"/>
      <c r="V126" s="205"/>
      <c r="W126" s="205"/>
      <c r="X126" s="205"/>
      <c r="Y126" s="205"/>
      <c r="Z126" s="205"/>
      <c r="AA126" s="205"/>
      <c r="AB126" s="205"/>
      <c r="AC126" s="205"/>
      <c r="AD126" s="205"/>
      <c r="AE126" s="205"/>
      <c r="AF126" s="205"/>
      <c r="AG126" s="205"/>
      <c r="AH126" s="205"/>
      <c r="AI126" s="205"/>
      <c r="AJ126" s="205"/>
      <c r="AK126" s="266"/>
      <c r="AL126" s="266"/>
      <c r="AM126" s="266"/>
      <c r="AN126" s="268"/>
      <c r="AO126" s="268"/>
      <c r="AP126" s="268"/>
    </row>
    <row r="127" spans="1:42" ht="15.9" customHeight="1">
      <c r="A127" s="1"/>
      <c r="B127" s="205"/>
      <c r="C127" s="205"/>
      <c r="D127" s="205"/>
      <c r="E127" s="205"/>
      <c r="F127" s="205"/>
      <c r="G127" s="205"/>
      <c r="H127" s="205"/>
      <c r="I127" s="205"/>
      <c r="J127" s="205"/>
      <c r="K127" s="205"/>
      <c r="L127" s="205"/>
      <c r="M127" s="205"/>
      <c r="N127" s="205"/>
      <c r="O127" s="205"/>
      <c r="P127" s="205"/>
      <c r="Q127" s="205"/>
      <c r="R127" s="205"/>
      <c r="S127" s="205"/>
      <c r="T127" s="205"/>
      <c r="U127" s="205"/>
      <c r="V127" s="205"/>
      <c r="W127" s="205"/>
      <c r="X127" s="205"/>
      <c r="Y127" s="205"/>
      <c r="Z127" s="205"/>
      <c r="AA127" s="205"/>
      <c r="AB127" s="205"/>
      <c r="AC127" s="205"/>
      <c r="AD127" s="205"/>
      <c r="AE127" s="205"/>
      <c r="AF127" s="205"/>
      <c r="AG127" s="205"/>
      <c r="AH127" s="205"/>
      <c r="AI127" s="205"/>
      <c r="AJ127" s="205"/>
      <c r="AK127" s="266"/>
      <c r="AL127" s="266"/>
      <c r="AM127" s="266"/>
      <c r="AN127" s="268"/>
      <c r="AO127" s="268"/>
      <c r="AP127" s="268"/>
    </row>
    <row r="128" spans="1:42" ht="15.9" customHeight="1">
      <c r="A128" s="1"/>
      <c r="B128" s="205"/>
      <c r="C128" s="205"/>
      <c r="D128" s="205"/>
      <c r="E128" s="205"/>
      <c r="F128" s="205"/>
      <c r="G128" s="205"/>
      <c r="H128" s="205"/>
      <c r="I128" s="205"/>
      <c r="J128" s="205"/>
      <c r="K128" s="205"/>
      <c r="L128" s="205"/>
      <c r="M128" s="205"/>
      <c r="N128" s="205"/>
      <c r="O128" s="205"/>
      <c r="P128" s="205"/>
      <c r="Q128" s="205"/>
      <c r="R128" s="205"/>
      <c r="S128" s="205"/>
      <c r="T128" s="205"/>
      <c r="U128" s="205"/>
      <c r="V128" s="205"/>
      <c r="W128" s="205"/>
      <c r="X128" s="205"/>
      <c r="Y128" s="205"/>
      <c r="Z128" s="205"/>
      <c r="AA128" s="205"/>
      <c r="AB128" s="205"/>
      <c r="AC128" s="205"/>
      <c r="AD128" s="205"/>
      <c r="AE128" s="205"/>
      <c r="AF128" s="205"/>
      <c r="AG128" s="205"/>
      <c r="AH128" s="205"/>
      <c r="AI128" s="205"/>
      <c r="AJ128" s="205"/>
      <c r="AK128" s="266"/>
      <c r="AL128" s="266"/>
      <c r="AM128" s="266"/>
      <c r="AN128" s="268"/>
      <c r="AO128" s="268"/>
      <c r="AP128" s="268"/>
    </row>
    <row r="129" spans="1:58" ht="15.9" customHeight="1">
      <c r="A129" s="1"/>
      <c r="B129" s="205"/>
      <c r="C129" s="205"/>
      <c r="D129" s="205"/>
      <c r="E129" s="205"/>
      <c r="F129" s="205"/>
      <c r="G129" s="205"/>
      <c r="H129" s="205"/>
      <c r="I129" s="205"/>
      <c r="J129" s="205"/>
      <c r="K129" s="205"/>
      <c r="L129" s="205"/>
      <c r="M129" s="205"/>
      <c r="N129" s="205"/>
      <c r="O129" s="205"/>
      <c r="P129" s="205"/>
      <c r="Q129" s="205"/>
      <c r="R129" s="205"/>
      <c r="S129" s="205"/>
      <c r="T129" s="205"/>
      <c r="U129" s="205"/>
      <c r="V129" s="205"/>
      <c r="W129" s="205"/>
      <c r="X129" s="205"/>
      <c r="Y129" s="205"/>
      <c r="Z129" s="205"/>
      <c r="AA129" s="205"/>
      <c r="AB129" s="205"/>
      <c r="AC129" s="205"/>
      <c r="AD129" s="205"/>
      <c r="AE129" s="205"/>
      <c r="AF129" s="205"/>
      <c r="AG129" s="205"/>
      <c r="AH129" s="205"/>
      <c r="AI129" s="205"/>
      <c r="AJ129" s="205"/>
      <c r="AK129" s="266"/>
      <c r="AL129" s="266"/>
      <c r="AM129" s="266"/>
      <c r="AN129" s="268"/>
      <c r="AO129" s="268"/>
      <c r="AP129" s="268"/>
    </row>
    <row r="130" spans="1:58" ht="15.9" customHeight="1">
      <c r="A130" s="1"/>
      <c r="B130" s="205"/>
      <c r="C130" s="205"/>
      <c r="D130" s="205"/>
      <c r="E130" s="205"/>
      <c r="F130" s="205"/>
      <c r="G130" s="205"/>
      <c r="H130" s="205"/>
      <c r="I130" s="205"/>
      <c r="J130" s="205"/>
      <c r="K130" s="205"/>
      <c r="L130" s="205"/>
      <c r="M130" s="205"/>
      <c r="N130" s="205"/>
      <c r="O130" s="205"/>
      <c r="P130" s="205"/>
      <c r="Q130" s="205"/>
      <c r="R130" s="205"/>
      <c r="S130" s="205"/>
      <c r="T130" s="205"/>
      <c r="U130" s="205"/>
      <c r="V130" s="205"/>
      <c r="W130" s="205"/>
      <c r="X130" s="205"/>
      <c r="Y130" s="205"/>
      <c r="Z130" s="205"/>
      <c r="AA130" s="205"/>
      <c r="AB130" s="205"/>
      <c r="AC130" s="205"/>
      <c r="AD130" s="205"/>
      <c r="AE130" s="205"/>
      <c r="AF130" s="205"/>
      <c r="AG130" s="205"/>
      <c r="AH130" s="205"/>
      <c r="AI130" s="205"/>
      <c r="AJ130" s="205"/>
      <c r="AK130" s="1"/>
      <c r="AL130" s="1"/>
      <c r="AM130" s="1"/>
    </row>
    <row r="131" spans="1:58" ht="15.9" customHeight="1">
      <c r="A131" s="1"/>
      <c r="B131" s="1"/>
      <c r="C131" s="5"/>
      <c r="D131" s="1"/>
      <c r="E131" s="1"/>
      <c r="F131" s="5"/>
      <c r="G131" s="1"/>
      <c r="H131" s="3"/>
      <c r="I131" s="3"/>
      <c r="J131" s="3"/>
      <c r="K131" s="4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4"/>
      <c r="AB131" s="1"/>
      <c r="AC131" s="1"/>
      <c r="AD131" s="3"/>
      <c r="AE131" s="1"/>
      <c r="AF131" s="5"/>
      <c r="AG131" s="1"/>
      <c r="AH131" s="1"/>
      <c r="AI131" s="5"/>
      <c r="AJ131" s="1"/>
      <c r="AK131" s="1"/>
      <c r="AL131" s="1"/>
      <c r="AM131" s="1"/>
    </row>
    <row r="132" spans="1:58" ht="15.9" customHeight="1">
      <c r="A132" s="1"/>
      <c r="B132" s="1"/>
      <c r="C132" s="5"/>
      <c r="D132" s="1"/>
      <c r="E132" s="1"/>
      <c r="F132" s="5"/>
      <c r="G132" s="1"/>
      <c r="H132" s="20"/>
      <c r="I132" s="20"/>
      <c r="J132" s="20"/>
      <c r="K132" s="21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1"/>
      <c r="AB132" s="191"/>
      <c r="AC132" s="191"/>
      <c r="AD132" s="191"/>
      <c r="AE132" s="191"/>
      <c r="AF132" s="191"/>
      <c r="AG132" s="191"/>
      <c r="AH132" s="191"/>
      <c r="AI132" s="191"/>
      <c r="AJ132" s="191"/>
      <c r="AK132" s="191"/>
      <c r="AL132" s="20"/>
      <c r="AM132" s="20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  <c r="BA132" s="17"/>
      <c r="BB132" s="17"/>
      <c r="BC132" s="17"/>
    </row>
    <row r="133" spans="1:58" ht="15.9" customHeight="1">
      <c r="H133" s="290"/>
      <c r="I133" s="290"/>
      <c r="J133" s="290"/>
      <c r="K133" s="291"/>
      <c r="L133" s="290"/>
      <c r="M133" s="290"/>
      <c r="N133" s="290"/>
      <c r="O133" s="290"/>
      <c r="P133" s="290"/>
      <c r="Q133" s="290"/>
      <c r="R133" s="290"/>
      <c r="S133" s="290"/>
      <c r="T133" s="290"/>
      <c r="U133" s="290"/>
      <c r="V133" s="290"/>
      <c r="W133" s="290"/>
      <c r="X133" s="290"/>
      <c r="Y133" s="290"/>
      <c r="Z133" s="290"/>
      <c r="AA133" s="291"/>
      <c r="AB133" s="290"/>
      <c r="AC133" s="290"/>
      <c r="AD133" s="290"/>
      <c r="AE133" s="290"/>
      <c r="AF133" s="290"/>
      <c r="AG133" s="290"/>
      <c r="AH133" s="290"/>
      <c r="AI133" s="290"/>
      <c r="AJ133" s="290"/>
      <c r="AK133" s="290"/>
      <c r="AL133" s="290"/>
      <c r="AM133" s="290"/>
      <c r="AN133" s="290"/>
      <c r="AO133" s="290"/>
      <c r="AP133" s="290"/>
      <c r="AQ133" s="290"/>
      <c r="AR133" s="290"/>
      <c r="AS133" s="290"/>
      <c r="AT133" s="290"/>
    </row>
    <row r="134" spans="1:58" ht="15.9" customHeight="1">
      <c r="N134" s="290"/>
      <c r="O134" s="290"/>
      <c r="P134" s="290"/>
      <c r="Q134" s="290"/>
      <c r="R134" s="290"/>
      <c r="S134" s="290"/>
      <c r="T134" s="290"/>
      <c r="U134" s="290"/>
      <c r="V134" s="290"/>
      <c r="W134" s="290"/>
      <c r="X134" s="290"/>
      <c r="Y134" s="290"/>
      <c r="Z134" s="290"/>
      <c r="AA134" s="291"/>
      <c r="AB134" s="290"/>
      <c r="AC134" s="290"/>
      <c r="AD134" s="290"/>
      <c r="AE134" s="290"/>
      <c r="AF134" s="290"/>
      <c r="AG134" s="290"/>
      <c r="AH134" s="290"/>
      <c r="AI134" s="290"/>
      <c r="AJ134" s="290"/>
      <c r="AK134" s="290"/>
      <c r="AL134" s="290"/>
      <c r="AM134" s="290"/>
      <c r="AN134" s="290"/>
      <c r="AO134" s="290"/>
      <c r="AP134" s="290"/>
      <c r="AQ134" s="290"/>
      <c r="AR134" s="290"/>
      <c r="AS134" s="290"/>
      <c r="AT134" s="290"/>
    </row>
    <row r="135" spans="1:58" ht="15.9" customHeight="1">
      <c r="N135" s="290"/>
      <c r="O135" s="290"/>
      <c r="P135" s="290"/>
      <c r="Q135" s="290"/>
      <c r="R135" s="290"/>
      <c r="S135" s="290"/>
      <c r="T135" s="290"/>
      <c r="U135" s="290"/>
      <c r="V135" s="290"/>
      <c r="W135" s="290"/>
      <c r="X135" s="290"/>
      <c r="Y135" s="290"/>
      <c r="Z135" s="290"/>
      <c r="AA135" s="291"/>
      <c r="AB135" s="290"/>
      <c r="AC135" s="290"/>
      <c r="AD135" s="290"/>
      <c r="AE135" s="290"/>
      <c r="AF135" s="290"/>
      <c r="AG135" s="290"/>
      <c r="AH135" s="290"/>
      <c r="AI135" s="290"/>
      <c r="AJ135" s="290"/>
      <c r="AK135" s="290"/>
      <c r="AL135" s="290"/>
      <c r="AM135" s="290"/>
      <c r="AN135" s="290"/>
      <c r="AO135" s="290"/>
      <c r="AP135" s="290"/>
      <c r="AQ135" s="290"/>
      <c r="AR135" s="290"/>
      <c r="AS135" s="290"/>
      <c r="AT135" s="290"/>
      <c r="AU135" s="290"/>
      <c r="AV135" s="290"/>
      <c r="AW135" s="290"/>
      <c r="AX135" s="290"/>
      <c r="AY135" s="290"/>
      <c r="AZ135" s="290"/>
      <c r="BA135" s="290"/>
      <c r="BB135" s="290"/>
      <c r="BC135" s="290"/>
      <c r="BD135" s="290"/>
      <c r="BE135" s="290"/>
      <c r="BF135" s="290"/>
    </row>
    <row r="136" spans="1:58" ht="15.9" customHeight="1">
      <c r="Z136" s="234"/>
      <c r="AA136" s="293"/>
      <c r="AB136" s="17"/>
      <c r="AC136" s="17"/>
      <c r="AD136" s="17"/>
      <c r="AE136" s="17"/>
      <c r="AF136" s="17"/>
      <c r="AG136" s="17"/>
    </row>
    <row r="137" spans="1:58" ht="15.9" customHeight="1">
      <c r="Z137" s="234"/>
      <c r="AA137" s="293"/>
      <c r="AB137" s="17"/>
      <c r="AC137" s="17"/>
      <c r="AD137" s="17"/>
      <c r="AE137" s="17"/>
      <c r="AF137" s="17"/>
      <c r="AG137" s="17"/>
    </row>
    <row r="138" spans="1:58" ht="15.9" customHeight="1">
      <c r="Z138" s="234"/>
      <c r="AA138" s="293"/>
      <c r="AB138" s="17"/>
      <c r="AC138" s="17"/>
      <c r="AD138" s="17"/>
      <c r="AE138" s="17"/>
      <c r="AF138" s="17"/>
      <c r="AG138" s="294"/>
    </row>
    <row r="139" spans="1:58" ht="15.9" customHeight="1">
      <c r="Z139" s="234"/>
      <c r="AA139" s="293"/>
      <c r="AB139" s="17"/>
      <c r="AC139" s="17"/>
      <c r="AD139" s="17"/>
      <c r="AE139" s="17"/>
      <c r="AF139" s="17"/>
      <c r="AG139" s="17"/>
    </row>
    <row r="140" spans="1:58" ht="15" customHeight="1">
      <c r="Z140" s="234"/>
      <c r="AA140" s="293"/>
      <c r="AB140" s="17"/>
      <c r="AC140" s="17"/>
      <c r="AD140" s="17"/>
      <c r="AE140" s="17"/>
      <c r="AF140" s="17"/>
    </row>
    <row r="141" spans="1:58" ht="46.2" hidden="1">
      <c r="Z141" s="234"/>
      <c r="AA141" s="293"/>
      <c r="AB141" s="17"/>
      <c r="AC141" s="17"/>
      <c r="AD141" s="17"/>
      <c r="AE141" s="17"/>
      <c r="AF141" s="17"/>
    </row>
    <row r="142" spans="1:58" ht="46.2" hidden="1">
      <c r="Z142" s="234"/>
      <c r="AA142" s="293"/>
      <c r="AB142" s="17"/>
      <c r="AC142" s="17"/>
      <c r="AD142" s="17"/>
      <c r="AE142" s="17"/>
      <c r="AF142" s="17"/>
    </row>
    <row r="143" spans="1:58" ht="46.2" hidden="1">
      <c r="Z143" s="234"/>
      <c r="AA143" s="293"/>
      <c r="AB143" s="17"/>
      <c r="AC143" s="17"/>
      <c r="AD143" s="17"/>
      <c r="AE143" s="17"/>
      <c r="AF143" s="17"/>
    </row>
    <row r="144" spans="1:58" ht="46.2" hidden="1">
      <c r="Z144" s="234"/>
      <c r="AA144" s="295"/>
      <c r="AB144" s="234"/>
      <c r="AC144" s="17"/>
      <c r="AD144" s="17"/>
      <c r="AE144" s="234"/>
    </row>
    <row r="145" spans="1:70" s="289" customFormat="1" ht="33" hidden="1">
      <c r="A145"/>
      <c r="B145"/>
      <c r="D145"/>
      <c r="E145"/>
      <c r="G145"/>
      <c r="H145" s="292"/>
      <c r="I145" s="292"/>
      <c r="J145" s="292"/>
      <c r="K145" s="23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 s="23"/>
      <c r="AB145"/>
      <c r="AC145"/>
      <c r="AD145" s="292"/>
      <c r="AE145"/>
      <c r="AG145"/>
      <c r="AH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</row>
    <row r="146" spans="1:70" s="289" customFormat="1" ht="33" hidden="1">
      <c r="A146"/>
      <c r="B146"/>
      <c r="D146"/>
      <c r="E146"/>
      <c r="G146"/>
      <c r="H146" s="292"/>
      <c r="I146" s="292"/>
      <c r="J146" s="292"/>
      <c r="K146" s="23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 s="23"/>
      <c r="AB146"/>
      <c r="AC146"/>
      <c r="AD146" s="292"/>
      <c r="AE146"/>
      <c r="AG146"/>
      <c r="AH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</row>
    <row r="147" spans="1:70" s="289" customFormat="1" ht="33" hidden="1">
      <c r="A147"/>
      <c r="B147"/>
      <c r="D147"/>
      <c r="E147"/>
      <c r="G147"/>
      <c r="H147" s="292"/>
      <c r="I147" s="292"/>
      <c r="J147" s="292"/>
      <c r="K147" s="23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 s="23"/>
      <c r="AB147"/>
      <c r="AC147"/>
      <c r="AD147" s="292"/>
      <c r="AE147"/>
      <c r="AG147"/>
      <c r="AH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</row>
    <row r="148" spans="1:70" s="289" customFormat="1" ht="33" hidden="1">
      <c r="A148"/>
      <c r="B148"/>
      <c r="D148"/>
      <c r="E148"/>
      <c r="G148"/>
      <c r="H148" s="292"/>
      <c r="I148" s="292"/>
      <c r="J148" s="292"/>
      <c r="K148" s="23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 s="23"/>
      <c r="AB148"/>
      <c r="AC148"/>
      <c r="AD148" s="292"/>
      <c r="AE148"/>
      <c r="AG148"/>
      <c r="AH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</row>
    <row r="149" spans="1:70" s="289" customFormat="1" ht="33" hidden="1">
      <c r="A149"/>
      <c r="B149"/>
      <c r="D149"/>
      <c r="E149"/>
      <c r="G149"/>
      <c r="H149" s="292"/>
      <c r="I149" s="292"/>
      <c r="J149" s="292"/>
      <c r="K149" s="23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 s="23"/>
      <c r="AB149"/>
      <c r="AC149"/>
      <c r="AD149" s="292"/>
      <c r="AE149"/>
      <c r="AG149"/>
      <c r="AH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</row>
    <row r="150" spans="1:70" s="289" customFormat="1" ht="33" hidden="1">
      <c r="A150"/>
      <c r="B150"/>
      <c r="D150"/>
      <c r="E150"/>
      <c r="G150"/>
      <c r="H150" s="292"/>
      <c r="I150" s="292"/>
      <c r="J150" s="292"/>
      <c r="K150" s="23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 s="23"/>
      <c r="AB150"/>
      <c r="AC150"/>
      <c r="AD150" s="292"/>
      <c r="AE150"/>
      <c r="AG150"/>
      <c r="AH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</row>
    <row r="151" spans="1:70" s="289" customFormat="1" ht="33" hidden="1">
      <c r="A151"/>
      <c r="B151"/>
      <c r="D151"/>
      <c r="E151"/>
      <c r="G151"/>
      <c r="H151" s="292"/>
      <c r="I151" s="292"/>
      <c r="J151" s="292"/>
      <c r="K151" s="23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 s="23"/>
      <c r="AB151"/>
      <c r="AC151"/>
      <c r="AD151" s="292"/>
      <c r="AE151"/>
      <c r="AG151"/>
      <c r="AH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</row>
    <row r="152" spans="1:70" s="289" customFormat="1" ht="33" hidden="1">
      <c r="A152"/>
      <c r="B152"/>
      <c r="D152"/>
      <c r="E152"/>
      <c r="G152"/>
      <c r="H152" s="292"/>
      <c r="I152" s="292"/>
      <c r="J152" s="292"/>
      <c r="K152" s="23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 s="23"/>
      <c r="AB152"/>
      <c r="AC152"/>
      <c r="AD152" s="292"/>
      <c r="AE152"/>
      <c r="AG152"/>
      <c r="AH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</row>
    <row r="153" spans="1:70" s="289" customFormat="1" ht="33" hidden="1">
      <c r="A153"/>
      <c r="B153"/>
      <c r="D153"/>
      <c r="E153"/>
      <c r="G153"/>
      <c r="H153" s="292"/>
      <c r="I153" s="292"/>
      <c r="J153" s="292"/>
      <c r="K153" s="2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 s="23"/>
      <c r="AB153"/>
      <c r="AC153"/>
      <c r="AD153" s="292"/>
      <c r="AE153"/>
      <c r="AG153"/>
      <c r="AH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</row>
    <row r="154" spans="1:70" s="289" customFormat="1" ht="33" hidden="1">
      <c r="A154"/>
      <c r="B154"/>
      <c r="D154"/>
      <c r="E154"/>
      <c r="G154"/>
      <c r="H154" s="292"/>
      <c r="I154" s="292"/>
      <c r="J154" s="292"/>
      <c r="K154" s="23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 s="23"/>
      <c r="AB154"/>
      <c r="AC154"/>
      <c r="AD154" s="292"/>
      <c r="AE154"/>
      <c r="AG154"/>
      <c r="AH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</row>
    <row r="155" spans="1:70" s="289" customFormat="1" ht="33" hidden="1">
      <c r="A155"/>
      <c r="B155"/>
      <c r="D155"/>
      <c r="E155"/>
      <c r="G155"/>
      <c r="H155" s="292"/>
      <c r="I155" s="292"/>
      <c r="J155" s="292"/>
      <c r="K155" s="23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 s="23"/>
      <c r="AB155"/>
      <c r="AC155"/>
      <c r="AD155" s="292"/>
      <c r="AE155"/>
      <c r="AG155"/>
      <c r="AH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</row>
    <row r="156" spans="1:70" s="289" customFormat="1" ht="33" hidden="1">
      <c r="A156"/>
      <c r="B156"/>
      <c r="D156"/>
      <c r="E156"/>
      <c r="G156"/>
      <c r="H156" s="292"/>
      <c r="I156" s="292"/>
      <c r="J156" s="292"/>
      <c r="K156" s="23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 s="23"/>
      <c r="AB156"/>
      <c r="AC156"/>
      <c r="AD156" s="292"/>
      <c r="AE156"/>
      <c r="AG156"/>
      <c r="AH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</row>
    <row r="157" spans="1:70" s="289" customFormat="1" ht="33" hidden="1">
      <c r="A157"/>
      <c r="B157"/>
      <c r="D157"/>
      <c r="E157"/>
      <c r="G157"/>
      <c r="H157" s="292"/>
      <c r="I157" s="292"/>
      <c r="J157" s="292"/>
      <c r="K157" s="23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 s="23"/>
      <c r="AB157"/>
      <c r="AC157"/>
      <c r="AD157" s="292"/>
      <c r="AE157"/>
      <c r="AG157"/>
      <c r="AH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</row>
    <row r="158" spans="1:70" s="289" customFormat="1" ht="33" hidden="1">
      <c r="A158"/>
      <c r="B158"/>
      <c r="D158"/>
      <c r="E158"/>
      <c r="G158"/>
      <c r="H158" s="292"/>
      <c r="I158" s="292"/>
      <c r="J158" s="292"/>
      <c r="K158" s="23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 s="23"/>
      <c r="AB158"/>
      <c r="AC158"/>
      <c r="AD158" s="292"/>
      <c r="AE158"/>
      <c r="AG158"/>
      <c r="AH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</row>
    <row r="159" spans="1:70" s="289" customFormat="1" ht="33" hidden="1">
      <c r="A159"/>
      <c r="B159"/>
      <c r="D159"/>
      <c r="E159"/>
      <c r="G159"/>
      <c r="H159" s="292"/>
      <c r="I159" s="292"/>
      <c r="J159" s="292"/>
      <c r="K159" s="23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 s="23"/>
      <c r="AB159"/>
      <c r="AC159"/>
      <c r="AD159" s="292"/>
      <c r="AE159"/>
      <c r="AG159"/>
      <c r="AH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</row>
    <row r="160" spans="1:70" s="289" customFormat="1" ht="33" hidden="1">
      <c r="A160"/>
      <c r="B160"/>
      <c r="D160"/>
      <c r="E160"/>
      <c r="G160"/>
      <c r="H160" s="292"/>
      <c r="I160" s="292"/>
      <c r="J160" s="292"/>
      <c r="K160" s="23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 s="23"/>
      <c r="AB160"/>
      <c r="AC160"/>
      <c r="AD160" s="292"/>
      <c r="AE160"/>
      <c r="AG160"/>
      <c r="AH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</row>
    <row r="161" ht="33" hidden="1"/>
    <row r="162" ht="33" hidden="1"/>
    <row r="163" ht="33" hidden="1"/>
    <row r="164" ht="33" hidden="1"/>
    <row r="165" ht="33" hidden="1"/>
    <row r="166" ht="33" hidden="1"/>
    <row r="167" ht="33" hidden="1"/>
    <row r="168" ht="33" hidden="1"/>
    <row r="169" ht="33" hidden="1"/>
    <row r="170" ht="33" hidden="1"/>
    <row r="171" ht="33" hidden="1"/>
    <row r="172" ht="33" hidden="1"/>
    <row r="173" ht="33" hidden="1"/>
    <row r="174" ht="33" hidden="1"/>
    <row r="175" ht="33" hidden="1"/>
    <row r="176" ht="33" hidden="1"/>
    <row r="177" spans="30:37" ht="33" hidden="1"/>
    <row r="178" spans="30:37" ht="33" hidden="1"/>
    <row r="179" spans="30:37" ht="33" hidden="1"/>
    <row r="180" spans="30:37" ht="33" hidden="1"/>
    <row r="181" spans="30:37" ht="33" hidden="1"/>
    <row r="182" spans="30:37" ht="33" hidden="1"/>
    <row r="183" spans="30:37" ht="33" hidden="1"/>
    <row r="184" spans="30:37" ht="33" hidden="1"/>
    <row r="185" spans="30:37" ht="33" hidden="1"/>
    <row r="186" spans="30:37" ht="33" hidden="1"/>
    <row r="187" spans="30:37" ht="33" hidden="1"/>
    <row r="188" spans="30:37" ht="33" hidden="1"/>
    <row r="189" spans="30:37" ht="33" hidden="1"/>
    <row r="190" spans="30:37" ht="33" hidden="1"/>
    <row r="191" spans="30:37" ht="33" hidden="1"/>
    <row r="192" spans="30:37" ht="46.2" hidden="1">
      <c r="AD192" s="293"/>
      <c r="AE192" s="293"/>
      <c r="AF192" s="293"/>
      <c r="AG192" s="293"/>
      <c r="AH192" s="293"/>
      <c r="AI192" s="17"/>
      <c r="AJ192" s="17"/>
      <c r="AK192" s="17"/>
    </row>
    <row r="193" spans="4:68" ht="20.100000000000001" customHeight="1">
      <c r="D193" s="293"/>
      <c r="E193" s="293"/>
      <c r="F193" s="293"/>
      <c r="G193" s="293"/>
      <c r="H193" s="293"/>
      <c r="I193" s="293"/>
      <c r="J193" s="293"/>
      <c r="K193" s="293"/>
      <c r="L193" s="293"/>
      <c r="M193" s="293"/>
      <c r="N193" s="293"/>
      <c r="O193" s="293"/>
      <c r="P193" s="293"/>
      <c r="Q193" s="293"/>
      <c r="R193" s="293"/>
      <c r="S193" s="293"/>
      <c r="T193" s="293"/>
      <c r="U193" s="293"/>
      <c r="V193" s="293"/>
      <c r="W193" s="293"/>
      <c r="X193" s="293"/>
      <c r="Y193" s="293"/>
      <c r="Z193" s="293"/>
      <c r="AA193" s="293"/>
      <c r="AB193" s="293"/>
      <c r="AC193" s="293"/>
      <c r="AD193" s="293"/>
      <c r="AE193" s="293"/>
      <c r="AF193" s="293"/>
      <c r="AG193" s="293"/>
      <c r="AH193" s="293"/>
      <c r="AI193" s="17"/>
      <c r="AJ193" s="17"/>
      <c r="AK193" s="17"/>
      <c r="AL193" s="17"/>
      <c r="AM193" s="17"/>
      <c r="AN193" s="17"/>
    </row>
    <row r="194" spans="4:68" ht="20.100000000000001" customHeight="1">
      <c r="D194" s="293"/>
      <c r="E194" s="293"/>
      <c r="F194" s="293"/>
      <c r="G194" s="293"/>
      <c r="H194" s="293"/>
      <c r="I194" s="293"/>
      <c r="J194" s="293"/>
      <c r="K194" s="293"/>
      <c r="L194" s="293"/>
      <c r="M194" s="293"/>
      <c r="N194" s="293"/>
      <c r="O194" s="293"/>
      <c r="P194" s="293"/>
      <c r="Q194" s="293"/>
      <c r="R194" s="293"/>
      <c r="S194" s="293"/>
      <c r="T194" s="293"/>
      <c r="U194" s="293"/>
      <c r="V194" s="293"/>
      <c r="W194" s="293"/>
      <c r="X194" s="293"/>
      <c r="Y194" s="293"/>
      <c r="Z194" s="293"/>
      <c r="AA194" s="293"/>
      <c r="AB194" s="293"/>
      <c r="AC194" s="293"/>
      <c r="AD194" s="296"/>
      <c r="AE194" s="296"/>
      <c r="AF194" s="296"/>
      <c r="AG194" s="296"/>
      <c r="AH194" s="296"/>
      <c r="AI194" s="296"/>
      <c r="AJ194" s="296"/>
      <c r="AK194" s="296"/>
      <c r="AL194" s="17"/>
      <c r="AM194" s="17"/>
      <c r="AN194" s="17"/>
    </row>
    <row r="195" spans="4:68" ht="46.2" hidden="1">
      <c r="D195" s="296"/>
      <c r="E195" s="296"/>
      <c r="F195" s="296"/>
      <c r="G195" s="296"/>
      <c r="H195" s="296"/>
      <c r="I195" s="296"/>
      <c r="J195" s="296"/>
      <c r="K195" s="297"/>
      <c r="L195" s="296"/>
      <c r="M195" s="296"/>
      <c r="N195" s="296"/>
      <c r="O195" s="296"/>
      <c r="P195" s="296"/>
      <c r="Q195" s="296"/>
      <c r="R195" s="296"/>
      <c r="S195" s="296"/>
      <c r="T195" s="296"/>
      <c r="U195" s="296"/>
      <c r="V195" s="296"/>
      <c r="W195" s="296"/>
      <c r="X195" s="296"/>
      <c r="Y195" s="296"/>
      <c r="Z195" s="296"/>
      <c r="AA195" s="297"/>
      <c r="AB195" s="296"/>
      <c r="AC195" s="296"/>
      <c r="AD195" s="298"/>
      <c r="AE195" s="298"/>
      <c r="AF195" s="298"/>
      <c r="AG195" s="298"/>
      <c r="AH195" s="764"/>
      <c r="AI195" s="764"/>
      <c r="AJ195" s="299"/>
      <c r="AK195" s="299"/>
      <c r="AL195" s="296"/>
      <c r="AM195" s="296"/>
      <c r="AN195" s="296"/>
      <c r="AO195" s="300"/>
      <c r="AP195" s="300"/>
      <c r="AQ195" s="300"/>
      <c r="AR195" s="300"/>
      <c r="AS195" s="300"/>
      <c r="AT195" s="300"/>
      <c r="AU195" s="300"/>
      <c r="AV195" s="300"/>
      <c r="AW195" s="300"/>
      <c r="AX195" s="300"/>
      <c r="AY195" s="300"/>
      <c r="AZ195" s="300"/>
      <c r="BA195" s="300"/>
      <c r="BB195" s="300"/>
      <c r="BC195" s="300"/>
      <c r="BD195" s="296"/>
      <c r="BE195" s="296"/>
      <c r="BF195" s="300"/>
      <c r="BG195" s="296"/>
      <c r="BH195" s="296"/>
      <c r="BI195" s="296"/>
      <c r="BJ195" s="296"/>
      <c r="BK195" s="296"/>
      <c r="BL195" s="296"/>
      <c r="BM195" s="296"/>
      <c r="BN195" s="296"/>
      <c r="BO195" s="296"/>
      <c r="BP195" s="301"/>
    </row>
    <row r="196" spans="4:68" ht="46.2" hidden="1">
      <c r="D196" s="302"/>
      <c r="E196" s="764"/>
      <c r="F196" s="764"/>
      <c r="G196" s="776"/>
      <c r="H196" s="776"/>
      <c r="I196" s="776"/>
      <c r="J196" s="776"/>
      <c r="K196" s="776"/>
      <c r="L196" s="298"/>
      <c r="M196" s="298"/>
      <c r="N196" s="298"/>
      <c r="O196" s="298"/>
      <c r="P196" s="298"/>
      <c r="Q196" s="298"/>
      <c r="R196" s="298"/>
      <c r="S196" s="298"/>
      <c r="T196" s="298"/>
      <c r="U196" s="298"/>
      <c r="V196" s="298"/>
      <c r="W196" s="298"/>
      <c r="X196" s="298"/>
      <c r="Y196" s="298"/>
      <c r="Z196" s="298"/>
      <c r="AA196" s="299"/>
      <c r="AB196" s="298"/>
      <c r="AC196" s="298"/>
      <c r="AD196" s="298"/>
      <c r="AE196" s="298"/>
      <c r="AF196" s="298"/>
      <c r="AG196" s="298"/>
      <c r="AH196" s="764"/>
      <c r="AI196" s="764"/>
      <c r="AJ196" s="299"/>
      <c r="AK196" s="299"/>
      <c r="AL196" s="299"/>
      <c r="AM196" s="299"/>
      <c r="AN196" s="299"/>
      <c r="AO196" s="303"/>
      <c r="AP196" s="770" t="s">
        <v>138</v>
      </c>
      <c r="AQ196" s="771"/>
      <c r="AR196" s="771"/>
      <c r="AS196" s="771"/>
      <c r="AT196" s="771"/>
      <c r="AU196" s="771"/>
      <c r="AV196" s="771"/>
      <c r="AW196" s="771"/>
      <c r="AX196" s="771"/>
      <c r="AY196" s="771"/>
      <c r="AZ196" s="771"/>
      <c r="BA196" s="771"/>
      <c r="BB196" s="771"/>
      <c r="BC196" s="772"/>
      <c r="BD196" s="304"/>
      <c r="BE196" s="304"/>
      <c r="BF196" s="773">
        <v>1</v>
      </c>
      <c r="BG196" s="774"/>
      <c r="BH196" s="765" t="s">
        <v>139</v>
      </c>
      <c r="BI196" s="766"/>
      <c r="BJ196" s="766"/>
      <c r="BK196" s="766"/>
      <c r="BL196" s="766"/>
      <c r="BM196" s="766"/>
      <c r="BN196" s="766"/>
      <c r="BO196" s="767"/>
      <c r="BP196" s="305"/>
    </row>
    <row r="197" spans="4:68" ht="46.2" hidden="1">
      <c r="D197" s="302"/>
      <c r="E197" s="764"/>
      <c r="F197" s="764"/>
      <c r="G197" s="776"/>
      <c r="H197" s="776"/>
      <c r="I197" s="776"/>
      <c r="J197" s="776"/>
      <c r="K197" s="776"/>
      <c r="L197" s="298"/>
      <c r="M197" s="298"/>
      <c r="N197" s="298"/>
      <c r="O197" s="298"/>
      <c r="P197" s="298"/>
      <c r="Q197" s="298"/>
      <c r="R197" s="298"/>
      <c r="S197" s="298"/>
      <c r="T197" s="298"/>
      <c r="U197" s="298"/>
      <c r="V197" s="298"/>
      <c r="W197" s="298"/>
      <c r="X197" s="298"/>
      <c r="Y197" s="298"/>
      <c r="Z197" s="298"/>
      <c r="AA197" s="299"/>
      <c r="AB197" s="298"/>
      <c r="AC197" s="298"/>
      <c r="AD197" s="298"/>
      <c r="AE197" s="298"/>
      <c r="AF197" s="298"/>
      <c r="AG197" s="298"/>
      <c r="AH197" s="764"/>
      <c r="AI197" s="764"/>
      <c r="AJ197" s="299"/>
      <c r="AK197" s="299"/>
      <c r="AL197" s="302"/>
      <c r="AM197" s="302"/>
      <c r="AN197" s="302"/>
      <c r="AO197" s="306"/>
      <c r="AP197" s="760" t="s">
        <v>140</v>
      </c>
      <c r="AQ197" s="761"/>
      <c r="AR197" s="761"/>
      <c r="AS197" s="761"/>
      <c r="AT197" s="761"/>
      <c r="AU197" s="761"/>
      <c r="AV197" s="761"/>
      <c r="AW197" s="761"/>
      <c r="AX197" s="761"/>
      <c r="AY197" s="761"/>
      <c r="AZ197" s="761"/>
      <c r="BA197" s="761"/>
      <c r="BB197" s="761"/>
      <c r="BC197" s="762"/>
      <c r="BD197" s="304"/>
      <c r="BE197" s="304"/>
      <c r="BF197" s="768">
        <v>2</v>
      </c>
      <c r="BG197" s="769"/>
      <c r="BH197" s="765" t="s">
        <v>141</v>
      </c>
      <c r="BI197" s="766"/>
      <c r="BJ197" s="766"/>
      <c r="BK197" s="766"/>
      <c r="BL197" s="766"/>
      <c r="BM197" s="766"/>
      <c r="BN197" s="766"/>
      <c r="BO197" s="767"/>
      <c r="BP197" s="309"/>
    </row>
    <row r="198" spans="4:68" ht="46.2" hidden="1">
      <c r="D198" s="302"/>
      <c r="E198" s="764"/>
      <c r="F198" s="764"/>
      <c r="G198" s="775"/>
      <c r="H198" s="776"/>
      <c r="I198" s="776"/>
      <c r="J198" s="776"/>
      <c r="K198" s="776"/>
      <c r="L198" s="298"/>
      <c r="M198" s="298"/>
      <c r="N198" s="298"/>
      <c r="O198" s="298"/>
      <c r="P198" s="298"/>
      <c r="Q198" s="298"/>
      <c r="R198" s="298"/>
      <c r="S198" s="298"/>
      <c r="T198" s="298"/>
      <c r="U198" s="298"/>
      <c r="V198" s="298"/>
      <c r="W198" s="298"/>
      <c r="X198" s="298"/>
      <c r="Y198" s="298"/>
      <c r="Z198" s="298"/>
      <c r="AA198" s="299"/>
      <c r="AB198" s="298"/>
      <c r="AC198" s="298"/>
      <c r="AD198" s="298"/>
      <c r="AE198" s="298"/>
      <c r="AF198" s="298"/>
      <c r="AG198" s="298"/>
      <c r="AH198" s="764"/>
      <c r="AI198" s="764"/>
      <c r="AJ198" s="299"/>
      <c r="AK198" s="299"/>
      <c r="AL198" s="299"/>
      <c r="AM198" s="299"/>
      <c r="AN198" s="299"/>
      <c r="AO198" s="310"/>
      <c r="AP198" s="760" t="s">
        <v>142</v>
      </c>
      <c r="AQ198" s="761"/>
      <c r="AR198" s="761"/>
      <c r="AS198" s="761"/>
      <c r="AT198" s="761"/>
      <c r="AU198" s="761"/>
      <c r="AV198" s="761"/>
      <c r="AW198" s="761"/>
      <c r="AX198" s="761"/>
      <c r="AY198" s="761"/>
      <c r="AZ198" s="761"/>
      <c r="BA198" s="761"/>
      <c r="BB198" s="761"/>
      <c r="BC198" s="762"/>
      <c r="BD198" s="304"/>
      <c r="BE198" s="304"/>
      <c r="BF198" s="768">
        <v>3</v>
      </c>
      <c r="BG198" s="769"/>
      <c r="BH198" s="765" t="s">
        <v>143</v>
      </c>
      <c r="BI198" s="766"/>
      <c r="BJ198" s="766"/>
      <c r="BK198" s="766"/>
      <c r="BL198" s="766"/>
      <c r="BM198" s="766"/>
      <c r="BN198" s="766"/>
      <c r="BO198" s="767"/>
      <c r="BP198" s="309"/>
    </row>
    <row r="199" spans="4:68" ht="46.5" hidden="1" customHeight="1">
      <c r="D199" s="302"/>
      <c r="E199" s="755" t="s">
        <v>144</v>
      </c>
      <c r="F199" s="756"/>
      <c r="G199" s="757" t="s">
        <v>145</v>
      </c>
      <c r="H199" s="758"/>
      <c r="I199" s="758"/>
      <c r="J199" s="758"/>
      <c r="K199" s="759"/>
      <c r="L199" s="311" t="s">
        <v>146</v>
      </c>
      <c r="M199" s="312"/>
      <c r="N199" s="312"/>
      <c r="O199" s="312"/>
      <c r="P199" s="312"/>
      <c r="Q199" s="312"/>
      <c r="R199" s="312"/>
      <c r="S199" s="312"/>
      <c r="T199" s="312"/>
      <c r="U199" s="312"/>
      <c r="V199" s="312"/>
      <c r="W199" s="312"/>
      <c r="X199" s="312"/>
      <c r="Y199" s="312"/>
      <c r="Z199" s="312"/>
      <c r="AA199" s="313"/>
      <c r="AB199" s="312"/>
      <c r="AC199" s="312"/>
      <c r="AD199" s="312"/>
      <c r="AE199" s="312"/>
      <c r="AF199" s="312"/>
      <c r="AG199" s="314"/>
      <c r="AH199" s="315"/>
      <c r="AI199" s="314"/>
      <c r="AJ199" s="316"/>
      <c r="AK199" s="314"/>
      <c r="AL199" s="313"/>
      <c r="AM199" s="313"/>
      <c r="AN199" s="313"/>
      <c r="AO199" s="303"/>
      <c r="AP199" s="760"/>
      <c r="AQ199" s="761"/>
      <c r="AR199" s="761"/>
      <c r="AS199" s="761"/>
      <c r="AT199" s="761"/>
      <c r="AU199" s="761"/>
      <c r="AV199" s="761"/>
      <c r="AW199" s="761"/>
      <c r="AX199" s="761"/>
      <c r="AY199" s="761"/>
      <c r="AZ199" s="761"/>
      <c r="BA199" s="761"/>
      <c r="BB199" s="761"/>
      <c r="BC199" s="762"/>
      <c r="BD199" s="304"/>
      <c r="BE199" s="304"/>
      <c r="BF199" s="763">
        <v>4</v>
      </c>
      <c r="BG199" s="764"/>
      <c r="BH199" s="765" t="s">
        <v>147</v>
      </c>
      <c r="BI199" s="766"/>
      <c r="BJ199" s="766"/>
      <c r="BK199" s="766"/>
      <c r="BL199" s="766"/>
      <c r="BM199" s="766"/>
      <c r="BN199" s="766"/>
      <c r="BO199" s="767"/>
      <c r="BP199" s="309"/>
    </row>
    <row r="200" spans="4:68" ht="46.2" hidden="1">
      <c r="D200" s="302"/>
      <c r="E200" s="768" t="s">
        <v>148</v>
      </c>
      <c r="F200" s="769"/>
      <c r="G200" s="770" t="s">
        <v>149</v>
      </c>
      <c r="H200" s="771"/>
      <c r="I200" s="771"/>
      <c r="J200" s="771"/>
      <c r="K200" s="772"/>
      <c r="L200" s="307" t="s">
        <v>150</v>
      </c>
      <c r="M200" s="308"/>
      <c r="N200" s="308"/>
      <c r="O200" s="308"/>
      <c r="P200" s="308"/>
      <c r="Q200" s="308"/>
      <c r="R200" s="308"/>
      <c r="S200" s="308"/>
      <c r="T200" s="308"/>
      <c r="U200" s="308"/>
      <c r="V200" s="308"/>
      <c r="W200" s="308"/>
      <c r="X200" s="308"/>
      <c r="Y200" s="308"/>
      <c r="Z200" s="308"/>
      <c r="AA200" s="317"/>
      <c r="AB200" s="308"/>
      <c r="AC200" s="308"/>
      <c r="AD200" s="296"/>
      <c r="AE200" s="296"/>
      <c r="AF200" s="296"/>
      <c r="AG200" s="296"/>
      <c r="AH200" s="296"/>
      <c r="AI200" s="296"/>
      <c r="AJ200" s="296"/>
      <c r="AK200" s="296"/>
      <c r="AL200" s="318"/>
      <c r="AM200" s="318"/>
      <c r="AN200" s="318"/>
      <c r="AO200" s="319"/>
      <c r="AP200" s="318"/>
      <c r="AQ200" s="318"/>
      <c r="AR200" s="318"/>
      <c r="AS200" s="318"/>
      <c r="AT200" s="302"/>
      <c r="AU200" s="320"/>
      <c r="AV200" s="320"/>
      <c r="AW200" s="320"/>
      <c r="AX200" s="320"/>
      <c r="AY200" s="320"/>
      <c r="AZ200" s="321"/>
      <c r="BA200" s="322"/>
      <c r="BB200" s="322"/>
      <c r="BC200" s="322"/>
      <c r="BD200" s="323"/>
      <c r="BE200" s="318"/>
      <c r="BF200" s="773">
        <v>5</v>
      </c>
      <c r="BG200" s="774"/>
      <c r="BH200" s="765" t="s">
        <v>151</v>
      </c>
      <c r="BI200" s="766"/>
      <c r="BJ200" s="766"/>
      <c r="BK200" s="766"/>
      <c r="BL200" s="766"/>
      <c r="BM200" s="766"/>
      <c r="BN200" s="766"/>
      <c r="BO200" s="767"/>
      <c r="BP200" s="309"/>
    </row>
    <row r="201" spans="4:68" ht="46.2" hidden="1">
      <c r="D201" s="296"/>
      <c r="E201" s="296"/>
      <c r="F201" s="296"/>
      <c r="G201" s="324"/>
      <c r="H201" s="324"/>
      <c r="I201" s="324"/>
      <c r="J201" s="324"/>
      <c r="K201" s="325"/>
      <c r="L201" s="296"/>
      <c r="M201" s="296"/>
      <c r="N201" s="296"/>
      <c r="O201" s="296"/>
      <c r="P201" s="296"/>
      <c r="Q201" s="296"/>
      <c r="R201" s="296"/>
      <c r="S201" s="296"/>
      <c r="T201" s="296"/>
      <c r="U201" s="324"/>
      <c r="V201" s="324"/>
      <c r="W201" s="324"/>
      <c r="X201" s="324"/>
      <c r="Y201" s="324"/>
      <c r="Z201" s="324"/>
      <c r="AA201" s="325"/>
      <c r="AB201" s="324"/>
      <c r="AC201" s="296"/>
      <c r="AD201" s="293"/>
      <c r="AE201" s="293"/>
      <c r="AF201" s="293"/>
      <c r="AG201" s="293"/>
      <c r="AH201" s="293"/>
      <c r="AI201" s="293"/>
      <c r="AJ201" s="293"/>
      <c r="AK201" s="293"/>
      <c r="AL201" s="324"/>
      <c r="AM201" s="324"/>
      <c r="AN201" s="324"/>
      <c r="AO201" s="324"/>
      <c r="AP201" s="324"/>
      <c r="AQ201" s="324"/>
      <c r="AR201" s="324"/>
      <c r="AS201" s="324"/>
      <c r="AT201" s="324"/>
      <c r="AU201" s="296"/>
      <c r="AV201" s="296"/>
      <c r="AW201" s="296"/>
      <c r="AX201" s="296"/>
      <c r="AY201" s="296"/>
      <c r="AZ201" s="296"/>
      <c r="BA201" s="324"/>
      <c r="BB201" s="324"/>
      <c r="BC201" s="324"/>
      <c r="BD201" s="296"/>
      <c r="BE201" s="296"/>
      <c r="BF201" s="324"/>
      <c r="BG201" s="324"/>
      <c r="BH201" s="296"/>
      <c r="BI201" s="296"/>
      <c r="BJ201" s="296"/>
      <c r="BK201" s="296"/>
      <c r="BL201" s="296"/>
      <c r="BM201" s="296"/>
      <c r="BN201" s="324"/>
      <c r="BO201" s="324"/>
      <c r="BP201" s="301"/>
    </row>
    <row r="202" spans="4:68" ht="47.25" hidden="1" customHeight="1">
      <c r="D202" s="326"/>
      <c r="E202" s="296"/>
      <c r="F202" s="296"/>
      <c r="G202" s="293" t="s">
        <v>152</v>
      </c>
      <c r="H202" s="293"/>
      <c r="I202" s="293"/>
      <c r="J202" s="293"/>
      <c r="K202" s="293"/>
      <c r="L202" s="293"/>
      <c r="M202" s="293"/>
      <c r="N202" s="293"/>
      <c r="O202" s="293"/>
      <c r="P202" s="293"/>
      <c r="Q202" s="293"/>
      <c r="R202" s="293"/>
      <c r="S202" s="293"/>
      <c r="T202" s="293"/>
      <c r="U202" s="293"/>
      <c r="V202" s="293"/>
      <c r="W202" s="293"/>
      <c r="X202" s="293"/>
      <c r="Y202" s="293"/>
      <c r="Z202" s="293"/>
      <c r="AA202" s="293"/>
      <c r="AB202" s="293"/>
      <c r="AC202" s="293"/>
      <c r="AD202" s="327"/>
      <c r="AE202" s="327"/>
      <c r="AF202" s="327"/>
      <c r="AG202" s="327"/>
      <c r="AH202" s="327"/>
      <c r="AI202" s="327"/>
      <c r="AJ202" s="327"/>
      <c r="AK202" s="327"/>
      <c r="AL202" s="293"/>
      <c r="AM202" s="293"/>
      <c r="AN202" s="293"/>
      <c r="AO202" s="293"/>
      <c r="AP202" s="293"/>
      <c r="AQ202" s="293"/>
      <c r="AR202" s="293"/>
      <c r="AS202" s="293"/>
      <c r="AT202" s="293"/>
      <c r="AU202" s="293"/>
      <c r="AV202" s="293"/>
      <c r="AW202" s="293"/>
      <c r="AX202" s="293"/>
      <c r="AY202" s="293"/>
      <c r="AZ202" s="293"/>
      <c r="BA202" s="293"/>
      <c r="BB202" s="293"/>
      <c r="BC202" s="293"/>
      <c r="BD202" s="293"/>
      <c r="BE202" s="293"/>
      <c r="BF202" s="328"/>
      <c r="BG202" s="329"/>
      <c r="BH202" s="329"/>
      <c r="BI202" s="329"/>
      <c r="BJ202" s="329"/>
      <c r="BK202" s="329"/>
      <c r="BL202" s="329"/>
      <c r="BM202" s="326"/>
      <c r="BN202" s="326"/>
      <c r="BO202" s="326"/>
      <c r="BP202" s="330"/>
    </row>
    <row r="203" spans="4:68" ht="47.25" hidden="1" customHeight="1">
      <c r="D203" s="296"/>
      <c r="E203" s="331"/>
      <c r="F203" s="296"/>
      <c r="G203" s="327" t="s">
        <v>153</v>
      </c>
      <c r="H203" s="327"/>
      <c r="I203" s="327"/>
      <c r="J203" s="327"/>
      <c r="K203" s="327"/>
      <c r="L203" s="327"/>
      <c r="M203" s="327"/>
      <c r="N203" s="327"/>
      <c r="O203" s="327"/>
      <c r="P203" s="327"/>
      <c r="Q203" s="327"/>
      <c r="R203" s="327"/>
      <c r="S203" s="327"/>
      <c r="T203" s="327"/>
      <c r="U203" s="327"/>
      <c r="V203" s="327"/>
      <c r="W203" s="327"/>
      <c r="X203" s="327"/>
      <c r="Y203" s="327"/>
      <c r="Z203" s="327"/>
      <c r="AA203" s="327"/>
      <c r="AB203" s="327"/>
      <c r="AC203" s="327"/>
      <c r="AD203" s="295"/>
      <c r="AE203" s="295"/>
      <c r="AF203" s="295"/>
      <c r="AG203" s="295"/>
      <c r="AH203" s="295"/>
      <c r="AI203" s="295"/>
      <c r="AJ203" s="295"/>
      <c r="AK203" s="295"/>
      <c r="AL203" s="327"/>
      <c r="AM203" s="327"/>
      <c r="AN203" s="327"/>
      <c r="AO203" s="327"/>
      <c r="AP203" s="327"/>
      <c r="AQ203" s="327"/>
      <c r="AR203" s="327"/>
      <c r="AS203" s="327"/>
      <c r="AT203" s="327"/>
      <c r="AU203" s="327"/>
      <c r="AV203" s="327"/>
      <c r="AW203" s="327"/>
      <c r="AX203" s="327"/>
      <c r="AY203" s="327"/>
      <c r="AZ203" s="327"/>
      <c r="BA203" s="327"/>
      <c r="BB203" s="327"/>
      <c r="BC203" s="327"/>
      <c r="BD203" s="332"/>
      <c r="BE203" s="332"/>
      <c r="BF203" s="332"/>
      <c r="BG203" s="332"/>
      <c r="BH203" s="332"/>
      <c r="BI203" s="332"/>
      <c r="BJ203" s="332"/>
      <c r="BK203" s="332"/>
      <c r="BL203" s="332"/>
      <c r="BM203" s="332"/>
      <c r="BN203" s="332"/>
      <c r="BO203" s="332"/>
      <c r="BP203" s="332"/>
    </row>
    <row r="204" spans="4:68" ht="46.5" hidden="1" customHeight="1">
      <c r="E204" s="333"/>
      <c r="F204" s="334"/>
      <c r="G204" s="295" t="s">
        <v>154</v>
      </c>
      <c r="H204" s="295"/>
      <c r="I204" s="295"/>
      <c r="J204" s="295"/>
      <c r="K204" s="295"/>
      <c r="L204" s="295"/>
      <c r="M204" s="295"/>
      <c r="N204" s="295"/>
      <c r="O204" s="295"/>
      <c r="P204" s="295"/>
      <c r="Q204" s="295"/>
      <c r="R204" s="295"/>
      <c r="S204" s="295"/>
      <c r="T204" s="295"/>
      <c r="U204" s="295"/>
      <c r="V204" s="295"/>
      <c r="W204" s="295"/>
      <c r="X204" s="295"/>
      <c r="Y204" s="295"/>
      <c r="Z204" s="295"/>
      <c r="AA204" s="295"/>
      <c r="AB204" s="295"/>
      <c r="AC204" s="295"/>
      <c r="AL204" s="295"/>
      <c r="AM204" s="295"/>
      <c r="AN204" s="295"/>
      <c r="AO204" s="295"/>
      <c r="AP204" s="295"/>
      <c r="AQ204" s="295"/>
      <c r="AR204" s="295"/>
      <c r="AS204" s="295"/>
      <c r="AT204" s="295"/>
      <c r="AU204" s="295"/>
      <c r="AV204" s="295"/>
      <c r="AW204" s="295"/>
      <c r="AX204" s="295"/>
      <c r="AY204" s="295"/>
      <c r="AZ204" s="295"/>
      <c r="BA204" s="295"/>
      <c r="BB204" s="295"/>
      <c r="BC204" s="295"/>
    </row>
    <row r="205" spans="4:68" ht="33" hidden="1"/>
    <row r="206" spans="4:68" ht="33" hidden="1"/>
    <row r="207" spans="4:68" ht="33" hidden="1"/>
    <row r="208" spans="4:68" ht="33" hidden="1"/>
    <row r="209" ht="33" hidden="1"/>
    <row r="210" ht="33" hidden="1"/>
    <row r="211" ht="33" hidden="1"/>
    <row r="212" ht="33" hidden="1"/>
    <row r="213" ht="33" hidden="1"/>
    <row r="214" ht="33" hidden="1"/>
    <row r="215" ht="33" hidden="1"/>
    <row r="216" ht="33" hidden="1"/>
    <row r="217" ht="33" hidden="1"/>
    <row r="218" ht="33" hidden="1"/>
    <row r="219" ht="33" hidden="1"/>
    <row r="220" ht="33" hidden="1"/>
    <row r="221" ht="33" hidden="1"/>
    <row r="222" ht="33" hidden="1"/>
    <row r="223" ht="33" hidden="1"/>
    <row r="224" ht="33" hidden="1"/>
    <row r="225" ht="33" hidden="1"/>
    <row r="226" ht="33" hidden="1"/>
    <row r="227" ht="33" hidden="1"/>
    <row r="228" ht="33" hidden="1"/>
    <row r="229" ht="33" hidden="1"/>
    <row r="230" ht="33" hidden="1"/>
    <row r="231" ht="33" hidden="1"/>
    <row r="232" ht="33" hidden="1"/>
    <row r="233" ht="33" hidden="1"/>
    <row r="234" ht="33" hidden="1"/>
    <row r="235" ht="33" hidden="1"/>
    <row r="236" ht="33" hidden="1"/>
    <row r="237" ht="33" hidden="1"/>
    <row r="238" ht="33" hidden="1"/>
    <row r="239" ht="33" hidden="1"/>
    <row r="240" ht="33" hidden="1"/>
    <row r="241" ht="33" hidden="1"/>
    <row r="242" ht="33" hidden="1"/>
    <row r="243" ht="33" hidden="1"/>
    <row r="244" ht="33" hidden="1"/>
    <row r="245" ht="33" hidden="1"/>
    <row r="246" ht="33" hidden="1"/>
    <row r="247" ht="33" hidden="1"/>
    <row r="248" ht="33" hidden="1"/>
    <row r="249" ht="33" hidden="1"/>
    <row r="250" ht="33" hidden="1"/>
    <row r="251" ht="33" hidden="1"/>
    <row r="252" ht="33" hidden="1"/>
    <row r="253" ht="33" hidden="1"/>
    <row r="254" ht="33" hidden="1"/>
    <row r="255" ht="33" hidden="1"/>
    <row r="256" ht="33" hidden="1"/>
    <row r="257" ht="33" hidden="1"/>
    <row r="258" ht="33" hidden="1"/>
    <row r="259" ht="33" hidden="1"/>
    <row r="260" ht="32.25" customHeight="1"/>
    <row r="261" ht="32.25" customHeight="1"/>
    <row r="262" ht="32.25" customHeight="1"/>
    <row r="263" ht="32.25" customHeight="1"/>
    <row r="264" ht="32.25" customHeight="1"/>
    <row r="265" ht="32.25" customHeight="1"/>
    <row r="266" ht="32.25" customHeight="1"/>
    <row r="267" ht="32.25" customHeight="1"/>
    <row r="268" ht="32.25" customHeight="1"/>
    <row r="269" ht="32.25" customHeight="1"/>
    <row r="270" ht="32.25" customHeight="1"/>
    <row r="271" ht="32.25" customHeight="1"/>
    <row r="272" ht="32.25" customHeight="1"/>
    <row r="273" ht="32.25" customHeight="1"/>
    <row r="274" ht="32.25" customHeight="1"/>
    <row r="275" ht="32.25" customHeight="1"/>
    <row r="276" ht="32.25" customHeight="1"/>
    <row r="277" ht="32.25" customHeight="1"/>
    <row r="278" ht="32.25" customHeight="1"/>
    <row r="279" ht="32.25" customHeight="1"/>
    <row r="280" ht="32.25" customHeight="1"/>
    <row r="281" ht="32.25" customHeight="1"/>
    <row r="282" ht="32.25" customHeight="1"/>
    <row r="283" ht="32.25" customHeight="1"/>
    <row r="284" ht="32.25" customHeight="1"/>
    <row r="285" ht="32.25" customHeight="1"/>
    <row r="286" ht="32.25" customHeight="1"/>
    <row r="287" ht="32.25" customHeight="1"/>
    <row r="288" ht="32.25" customHeight="1"/>
    <row r="289" ht="32.25" customHeight="1"/>
    <row r="290" ht="32.25" customHeight="1"/>
    <row r="291" ht="32.25" customHeight="1"/>
    <row r="292" ht="32.25" customHeight="1"/>
    <row r="293" ht="32.25" customHeight="1"/>
    <row r="294" ht="32.25" customHeight="1"/>
    <row r="295" ht="32.25" customHeight="1"/>
    <row r="296" ht="32.25" customHeight="1"/>
    <row r="297" ht="32.25" customHeight="1"/>
    <row r="298" ht="32.25" customHeight="1"/>
    <row r="299" ht="32.25" customHeight="1"/>
    <row r="300" ht="32.25" customHeight="1"/>
    <row r="301" ht="32.25" customHeight="1"/>
    <row r="302" ht="32.25" customHeight="1"/>
    <row r="303" ht="32.25" customHeight="1"/>
    <row r="304" ht="32.25" customHeight="1"/>
    <row r="305" ht="32.25" customHeight="1"/>
    <row r="306" ht="32.25" customHeight="1"/>
    <row r="307" ht="32.25" customHeight="1"/>
    <row r="308" ht="32.25" customHeight="1"/>
    <row r="309" ht="32.25" customHeight="1"/>
    <row r="310" ht="32.25" customHeight="1"/>
    <row r="311" ht="32.25" customHeight="1"/>
    <row r="312" ht="32.25" customHeight="1"/>
    <row r="313" ht="32.25" customHeight="1"/>
    <row r="314" ht="32.25" customHeight="1"/>
    <row r="315" ht="32.25" customHeight="1"/>
    <row r="316" ht="32.25" customHeight="1"/>
    <row r="317" ht="32.25" customHeight="1"/>
    <row r="318" ht="32.25" customHeight="1"/>
    <row r="319" ht="32.25" customHeight="1"/>
    <row r="320" ht="32.25" customHeight="1"/>
    <row r="321" ht="32.25" customHeight="1"/>
    <row r="322" ht="32.25" customHeight="1"/>
    <row r="323" ht="32.25" customHeight="1"/>
    <row r="324" ht="32.25" customHeight="1"/>
    <row r="325" ht="32.25" customHeight="1"/>
    <row r="326" ht="32.25" customHeight="1"/>
    <row r="327" ht="32.25" customHeight="1"/>
    <row r="328" ht="32.25" customHeight="1"/>
    <row r="329" ht="32.25" customHeight="1"/>
    <row r="330" ht="32.25" customHeight="1"/>
    <row r="331" ht="32.25" customHeight="1"/>
    <row r="332" ht="32.25" customHeight="1"/>
    <row r="333" ht="32.25" customHeight="1"/>
    <row r="334" ht="32.25" customHeight="1"/>
    <row r="335" ht="32.25" customHeight="1"/>
    <row r="336" ht="32.25" customHeight="1"/>
    <row r="337" ht="32.25" customHeight="1"/>
    <row r="338" ht="32.25" customHeight="1"/>
    <row r="339" ht="32.25" customHeight="1"/>
    <row r="340" ht="32.25" customHeight="1"/>
    <row r="341" ht="32.25" customHeight="1"/>
    <row r="342" ht="32.25" customHeight="1"/>
    <row r="343" ht="32.25" customHeight="1"/>
    <row r="344" ht="32.25" customHeight="1"/>
    <row r="345" ht="32.25" customHeight="1"/>
    <row r="346" ht="32.25" customHeight="1"/>
    <row r="347" ht="32.25" customHeight="1"/>
    <row r="348" ht="32.25" customHeight="1"/>
    <row r="349" ht="32.25" customHeight="1"/>
    <row r="350" ht="32.25" customHeight="1"/>
    <row r="351" ht="32.25" customHeight="1"/>
    <row r="352" ht="32.25" customHeight="1"/>
    <row r="353" ht="32.25" customHeight="1"/>
    <row r="354" ht="32.25" customHeight="1"/>
    <row r="355" ht="32.25" customHeight="1"/>
    <row r="356" ht="32.25" customHeight="1"/>
    <row r="357" ht="32.25" customHeight="1"/>
    <row r="358" ht="32.25" customHeight="1"/>
    <row r="359" ht="32.25" customHeight="1"/>
    <row r="360" ht="32.25" customHeight="1"/>
    <row r="361" ht="32.25" customHeight="1"/>
    <row r="362" ht="32.25" customHeight="1"/>
    <row r="363" ht="32.25" customHeight="1"/>
  </sheetData>
  <mergeCells count="421">
    <mergeCell ref="A2:AL4"/>
    <mergeCell ref="A5:AL6"/>
    <mergeCell ref="C10:O11"/>
    <mergeCell ref="C12:P13"/>
    <mergeCell ref="Q13:Z13"/>
    <mergeCell ref="C14:U15"/>
    <mergeCell ref="C16:N17"/>
    <mergeCell ref="L20:AB21"/>
    <mergeCell ref="L22:P23"/>
    <mergeCell ref="Q22:U25"/>
    <mergeCell ref="V22:AB25"/>
    <mergeCell ref="C24:I26"/>
    <mergeCell ref="L24:P25"/>
    <mergeCell ref="L26:P27"/>
    <mergeCell ref="Q26:U29"/>
    <mergeCell ref="V26:AB29"/>
    <mergeCell ref="AF33:AF34"/>
    <mergeCell ref="AG33:AG34"/>
    <mergeCell ref="AH33:AH34"/>
    <mergeCell ref="AI33:AI34"/>
    <mergeCell ref="AJ33:AJ34"/>
    <mergeCell ref="AK33:AK34"/>
    <mergeCell ref="C27:I29"/>
    <mergeCell ref="L28:P29"/>
    <mergeCell ref="K31:P33"/>
    <mergeCell ref="X31:AC33"/>
    <mergeCell ref="C33:C34"/>
    <mergeCell ref="F33:F34"/>
    <mergeCell ref="H33:H34"/>
    <mergeCell ref="I34:S35"/>
    <mergeCell ref="U34:AE35"/>
    <mergeCell ref="C35:C36"/>
    <mergeCell ref="AK39:AK40"/>
    <mergeCell ref="U40:AD41"/>
    <mergeCell ref="AJ35:AJ36"/>
    <mergeCell ref="AK35:AK36"/>
    <mergeCell ref="B39:B40"/>
    <mergeCell ref="C39:C40"/>
    <mergeCell ref="D39:D40"/>
    <mergeCell ref="E39:E40"/>
    <mergeCell ref="F39:F40"/>
    <mergeCell ref="G39:G40"/>
    <mergeCell ref="H39:H40"/>
    <mergeCell ref="AF39:AF40"/>
    <mergeCell ref="F35:F36"/>
    <mergeCell ref="H35:H36"/>
    <mergeCell ref="AF35:AF36"/>
    <mergeCell ref="AG35:AG36"/>
    <mergeCell ref="AH35:AH36"/>
    <mergeCell ref="AI35:AI36"/>
    <mergeCell ref="B41:B42"/>
    <mergeCell ref="C41:C42"/>
    <mergeCell ref="D41:D42"/>
    <mergeCell ref="E41:E42"/>
    <mergeCell ref="F41:F42"/>
    <mergeCell ref="G41:G42"/>
    <mergeCell ref="AG39:AG40"/>
    <mergeCell ref="AH39:AH40"/>
    <mergeCell ref="AI39:AI40"/>
    <mergeCell ref="H41:H42"/>
    <mergeCell ref="AF41:AF42"/>
    <mergeCell ref="AG41:AG42"/>
    <mergeCell ref="AH41:AH42"/>
    <mergeCell ref="AJ41:AJ42"/>
    <mergeCell ref="AJ39:AJ40"/>
    <mergeCell ref="AK41:AK42"/>
    <mergeCell ref="I42:R43"/>
    <mergeCell ref="H43:H44"/>
    <mergeCell ref="AF43:AF44"/>
    <mergeCell ref="AG43:AG44"/>
    <mergeCell ref="B45:B46"/>
    <mergeCell ref="C45:C46"/>
    <mergeCell ref="D45:D46"/>
    <mergeCell ref="E45:E46"/>
    <mergeCell ref="F45:F46"/>
    <mergeCell ref="G45:G46"/>
    <mergeCell ref="H45:H46"/>
    <mergeCell ref="B43:B44"/>
    <mergeCell ref="C43:C44"/>
    <mergeCell ref="D43:D44"/>
    <mergeCell ref="E43:E44"/>
    <mergeCell ref="F43:F44"/>
    <mergeCell ref="G43:G44"/>
    <mergeCell ref="AF45:AF46"/>
    <mergeCell ref="AG45:AG46"/>
    <mergeCell ref="AH45:AH46"/>
    <mergeCell ref="AJ45:AJ46"/>
    <mergeCell ref="AK45:AK46"/>
    <mergeCell ref="I46:R47"/>
    <mergeCell ref="AH43:AH44"/>
    <mergeCell ref="AJ43:AJ44"/>
    <mergeCell ref="AK43:AK44"/>
    <mergeCell ref="AH47:AH48"/>
    <mergeCell ref="AJ47:AJ48"/>
    <mergeCell ref="AK47:AK48"/>
    <mergeCell ref="B47:B48"/>
    <mergeCell ref="C47:C48"/>
    <mergeCell ref="D47:D48"/>
    <mergeCell ref="E47:E48"/>
    <mergeCell ref="F47:F48"/>
    <mergeCell ref="G47:G48"/>
    <mergeCell ref="B49:B50"/>
    <mergeCell ref="C49:C50"/>
    <mergeCell ref="D49:D50"/>
    <mergeCell ref="E49:E50"/>
    <mergeCell ref="F49:F50"/>
    <mergeCell ref="G49:G50"/>
    <mergeCell ref="H47:H48"/>
    <mergeCell ref="AF47:AF48"/>
    <mergeCell ref="AG47:AG48"/>
    <mergeCell ref="H49:H50"/>
    <mergeCell ref="AF49:AF50"/>
    <mergeCell ref="AG49:AG50"/>
    <mergeCell ref="V46:AE47"/>
    <mergeCell ref="AH49:AH50"/>
    <mergeCell ref="AJ49:AJ50"/>
    <mergeCell ref="AK49:AK50"/>
    <mergeCell ref="I50:R51"/>
    <mergeCell ref="V50:AE51"/>
    <mergeCell ref="H51:H52"/>
    <mergeCell ref="AF51:AF52"/>
    <mergeCell ref="AK51:AK52"/>
    <mergeCell ref="L52:O53"/>
    <mergeCell ref="Z52:AB53"/>
    <mergeCell ref="AG51:AG52"/>
    <mergeCell ref="AH51:AH52"/>
    <mergeCell ref="AJ51:AJ52"/>
    <mergeCell ref="H53:H54"/>
    <mergeCell ref="AF53:AF54"/>
    <mergeCell ref="AG53:AG54"/>
    <mergeCell ref="AH53:AH54"/>
    <mergeCell ref="AJ53:AJ54"/>
    <mergeCell ref="AK53:AK54"/>
    <mergeCell ref="I54:R55"/>
    <mergeCell ref="H55:H56"/>
    <mergeCell ref="AF55:AF56"/>
    <mergeCell ref="AG55:AG56"/>
    <mergeCell ref="B51:B52"/>
    <mergeCell ref="C51:C52"/>
    <mergeCell ref="D51:D52"/>
    <mergeCell ref="E51:E52"/>
    <mergeCell ref="F51:F52"/>
    <mergeCell ref="G51:G52"/>
    <mergeCell ref="B53:B54"/>
    <mergeCell ref="C53:C54"/>
    <mergeCell ref="D53:D54"/>
    <mergeCell ref="E53:E54"/>
    <mergeCell ref="F53:F54"/>
    <mergeCell ref="G53:G54"/>
    <mergeCell ref="B57:B58"/>
    <mergeCell ref="C57:C58"/>
    <mergeCell ref="D57:D58"/>
    <mergeCell ref="E57:E58"/>
    <mergeCell ref="F57:F58"/>
    <mergeCell ref="G57:G58"/>
    <mergeCell ref="H57:H58"/>
    <mergeCell ref="B55:B56"/>
    <mergeCell ref="C55:C56"/>
    <mergeCell ref="D55:D56"/>
    <mergeCell ref="E55:E56"/>
    <mergeCell ref="F55:F56"/>
    <mergeCell ref="G55:G56"/>
    <mergeCell ref="AF57:AF58"/>
    <mergeCell ref="AG57:AG58"/>
    <mergeCell ref="AH57:AH58"/>
    <mergeCell ref="AJ57:AJ58"/>
    <mergeCell ref="AK57:AK58"/>
    <mergeCell ref="I58:R59"/>
    <mergeCell ref="V58:AE59"/>
    <mergeCell ref="AH55:AH56"/>
    <mergeCell ref="AJ55:AJ56"/>
    <mergeCell ref="AK55:AK56"/>
    <mergeCell ref="H59:H60"/>
    <mergeCell ref="AF59:AF60"/>
    <mergeCell ref="AG59:AG60"/>
    <mergeCell ref="AH59:AH60"/>
    <mergeCell ref="AJ59:AJ60"/>
    <mergeCell ref="AK59:AK60"/>
    <mergeCell ref="B59:B60"/>
    <mergeCell ref="C59:C60"/>
    <mergeCell ref="D59:D60"/>
    <mergeCell ref="E59:E60"/>
    <mergeCell ref="F59:F60"/>
    <mergeCell ref="G59:G60"/>
    <mergeCell ref="H61:H62"/>
    <mergeCell ref="AF61:AF62"/>
    <mergeCell ref="AG61:AG62"/>
    <mergeCell ref="AH61:AH62"/>
    <mergeCell ref="AJ61:AJ62"/>
    <mergeCell ref="AK61:AK62"/>
    <mergeCell ref="I62:R63"/>
    <mergeCell ref="V62:AE63"/>
    <mergeCell ref="B61:B62"/>
    <mergeCell ref="C61:C62"/>
    <mergeCell ref="D61:D62"/>
    <mergeCell ref="E61:E62"/>
    <mergeCell ref="F61:F62"/>
    <mergeCell ref="G61:G62"/>
    <mergeCell ref="C63:C64"/>
    <mergeCell ref="F63:F64"/>
    <mergeCell ref="H63:H64"/>
    <mergeCell ref="AF63:AF64"/>
    <mergeCell ref="AH63:AH64"/>
    <mergeCell ref="AK63:AK64"/>
    <mergeCell ref="U64:AC65"/>
    <mergeCell ref="H65:H66"/>
    <mergeCell ref="AF65:AF66"/>
    <mergeCell ref="AG65:AG66"/>
    <mergeCell ref="AK67:AK68"/>
    <mergeCell ref="I68:K69"/>
    <mergeCell ref="AH65:AH66"/>
    <mergeCell ref="AJ65:AJ66"/>
    <mergeCell ref="AK65:AK66"/>
    <mergeCell ref="B67:B68"/>
    <mergeCell ref="C67:C68"/>
    <mergeCell ref="D67:D68"/>
    <mergeCell ref="E67:E68"/>
    <mergeCell ref="F67:F68"/>
    <mergeCell ref="G67:G68"/>
    <mergeCell ref="H67:H68"/>
    <mergeCell ref="B65:B66"/>
    <mergeCell ref="C65:C66"/>
    <mergeCell ref="D65:D66"/>
    <mergeCell ref="E65:E66"/>
    <mergeCell ref="F65:F66"/>
    <mergeCell ref="G65:G66"/>
    <mergeCell ref="B69:B70"/>
    <mergeCell ref="C69:C70"/>
    <mergeCell ref="D69:D70"/>
    <mergeCell ref="E69:E70"/>
    <mergeCell ref="F69:F70"/>
    <mergeCell ref="AF67:AF68"/>
    <mergeCell ref="AG67:AG68"/>
    <mergeCell ref="AH67:AH68"/>
    <mergeCell ref="H69:H70"/>
    <mergeCell ref="AF69:AF70"/>
    <mergeCell ref="AG69:AG70"/>
    <mergeCell ref="AH69:AH70"/>
    <mergeCell ref="AJ69:AJ70"/>
    <mergeCell ref="AJ67:AJ68"/>
    <mergeCell ref="D73:D74"/>
    <mergeCell ref="E73:E74"/>
    <mergeCell ref="F73:F74"/>
    <mergeCell ref="B71:B72"/>
    <mergeCell ref="C71:C72"/>
    <mergeCell ref="D71:D72"/>
    <mergeCell ref="E71:E72"/>
    <mergeCell ref="F71:F72"/>
    <mergeCell ref="AK69:AK70"/>
    <mergeCell ref="I70:R71"/>
    <mergeCell ref="V70:AE71"/>
    <mergeCell ref="H71:H72"/>
    <mergeCell ref="AF71:AF72"/>
    <mergeCell ref="AG71:AG72"/>
    <mergeCell ref="AH71:AH72"/>
    <mergeCell ref="AJ71:AJ72"/>
    <mergeCell ref="AK71:AK72"/>
    <mergeCell ref="I72:K73"/>
    <mergeCell ref="G69:G70"/>
    <mergeCell ref="G71:G72"/>
    <mergeCell ref="AK73:AK74"/>
    <mergeCell ref="I74:R75"/>
    <mergeCell ref="V74:AE75"/>
    <mergeCell ref="B75:B76"/>
    <mergeCell ref="C75:C76"/>
    <mergeCell ref="D75:D76"/>
    <mergeCell ref="E75:E76"/>
    <mergeCell ref="F75:F76"/>
    <mergeCell ref="G75:G76"/>
    <mergeCell ref="H75:H76"/>
    <mergeCell ref="G73:G74"/>
    <mergeCell ref="H73:H74"/>
    <mergeCell ref="AF73:AF74"/>
    <mergeCell ref="AG73:AG74"/>
    <mergeCell ref="AH73:AH74"/>
    <mergeCell ref="AJ73:AJ74"/>
    <mergeCell ref="AF75:AF76"/>
    <mergeCell ref="AG75:AG76"/>
    <mergeCell ref="AH75:AH76"/>
    <mergeCell ref="AJ75:AJ76"/>
    <mergeCell ref="AK75:AK76"/>
    <mergeCell ref="B73:B74"/>
    <mergeCell ref="C73:C74"/>
    <mergeCell ref="B77:B78"/>
    <mergeCell ref="C77:C78"/>
    <mergeCell ref="D77:D78"/>
    <mergeCell ref="E77:E78"/>
    <mergeCell ref="F77:F78"/>
    <mergeCell ref="B79:B80"/>
    <mergeCell ref="C79:C80"/>
    <mergeCell ref="D79:D80"/>
    <mergeCell ref="E79:E80"/>
    <mergeCell ref="F79:F80"/>
    <mergeCell ref="G79:G80"/>
    <mergeCell ref="H79:H80"/>
    <mergeCell ref="G77:G78"/>
    <mergeCell ref="H77:H78"/>
    <mergeCell ref="AF79:AF80"/>
    <mergeCell ref="AG79:AG80"/>
    <mergeCell ref="AH79:AH80"/>
    <mergeCell ref="AJ79:AJ80"/>
    <mergeCell ref="AK79:AK80"/>
    <mergeCell ref="I80:K81"/>
    <mergeCell ref="L80:O81"/>
    <mergeCell ref="Z80:AB81"/>
    <mergeCell ref="AK77:AK78"/>
    <mergeCell ref="I78:I79"/>
    <mergeCell ref="V78:AE79"/>
    <mergeCell ref="AF77:AF78"/>
    <mergeCell ref="AG77:AG78"/>
    <mergeCell ref="AH77:AH78"/>
    <mergeCell ref="AJ77:AJ78"/>
    <mergeCell ref="C81:C82"/>
    <mergeCell ref="F81:F82"/>
    <mergeCell ref="H81:H82"/>
    <mergeCell ref="AF81:AF82"/>
    <mergeCell ref="AH81:AH82"/>
    <mergeCell ref="AK81:AK82"/>
    <mergeCell ref="I82:R83"/>
    <mergeCell ref="V82:AE83"/>
    <mergeCell ref="C83:C84"/>
    <mergeCell ref="F83:F84"/>
    <mergeCell ref="H83:H84"/>
    <mergeCell ref="AF83:AF84"/>
    <mergeCell ref="AH83:AH84"/>
    <mergeCell ref="AK83:AK84"/>
    <mergeCell ref="I84:K85"/>
    <mergeCell ref="C85:C86"/>
    <mergeCell ref="F85:F86"/>
    <mergeCell ref="H85:H86"/>
    <mergeCell ref="AF85:AF86"/>
    <mergeCell ref="AH85:AH86"/>
    <mergeCell ref="AK85:AK86"/>
    <mergeCell ref="I86:R87"/>
    <mergeCell ref="V86:AE87"/>
    <mergeCell ref="C87:C88"/>
    <mergeCell ref="F87:F88"/>
    <mergeCell ref="H87:H88"/>
    <mergeCell ref="AF87:AF88"/>
    <mergeCell ref="AH87:AH88"/>
    <mergeCell ref="AK87:AK88"/>
    <mergeCell ref="C93:C94"/>
    <mergeCell ref="F93:F94"/>
    <mergeCell ref="H93:H94"/>
    <mergeCell ref="AF93:AF94"/>
    <mergeCell ref="AH93:AH94"/>
    <mergeCell ref="AK93:AK94"/>
    <mergeCell ref="C89:C90"/>
    <mergeCell ref="F89:F90"/>
    <mergeCell ref="H89:H90"/>
    <mergeCell ref="AF89:AF90"/>
    <mergeCell ref="AH89:AH90"/>
    <mergeCell ref="AK89:AK90"/>
    <mergeCell ref="I90:R91"/>
    <mergeCell ref="V90:AE91"/>
    <mergeCell ref="C91:C92"/>
    <mergeCell ref="F91:F92"/>
    <mergeCell ref="I94:R95"/>
    <mergeCell ref="C95:C96"/>
    <mergeCell ref="F95:F96"/>
    <mergeCell ref="H95:H96"/>
    <mergeCell ref="L107:M108"/>
    <mergeCell ref="N107:U108"/>
    <mergeCell ref="H91:H92"/>
    <mergeCell ref="AF91:AF92"/>
    <mergeCell ref="AH91:AH92"/>
    <mergeCell ref="V107:W108"/>
    <mergeCell ref="X107:AE108"/>
    <mergeCell ref="AH107:AK108"/>
    <mergeCell ref="AH195:AI195"/>
    <mergeCell ref="V113:W114"/>
    <mergeCell ref="X113:AE114"/>
    <mergeCell ref="AK91:AK92"/>
    <mergeCell ref="C115:I116"/>
    <mergeCell ref="L115:M116"/>
    <mergeCell ref="N115:U116"/>
    <mergeCell ref="V115:W116"/>
    <mergeCell ref="X115:AE116"/>
    <mergeCell ref="V117:W118"/>
    <mergeCell ref="X117:AE118"/>
    <mergeCell ref="C113:I114"/>
    <mergeCell ref="L113:M114"/>
    <mergeCell ref="N113:U114"/>
    <mergeCell ref="C109:I110"/>
    <mergeCell ref="L109:M110"/>
    <mergeCell ref="N109:U110"/>
    <mergeCell ref="V109:W110"/>
    <mergeCell ref="X109:AE110"/>
    <mergeCell ref="AH109:AK110"/>
    <mergeCell ref="C111:I112"/>
    <mergeCell ref="L111:M112"/>
    <mergeCell ref="N111:U112"/>
    <mergeCell ref="V111:W112"/>
    <mergeCell ref="X111:AE112"/>
    <mergeCell ref="E198:F198"/>
    <mergeCell ref="G198:K198"/>
    <mergeCell ref="AH198:AI198"/>
    <mergeCell ref="AP198:BC198"/>
    <mergeCell ref="BF198:BG198"/>
    <mergeCell ref="BH198:BO198"/>
    <mergeCell ref="BH196:BO196"/>
    <mergeCell ref="E197:F197"/>
    <mergeCell ref="G197:K197"/>
    <mergeCell ref="AH197:AI197"/>
    <mergeCell ref="AP197:BC197"/>
    <mergeCell ref="BF197:BG197"/>
    <mergeCell ref="BH197:BO197"/>
    <mergeCell ref="AP196:BC196"/>
    <mergeCell ref="BF196:BG196"/>
    <mergeCell ref="E196:F196"/>
    <mergeCell ref="G196:K196"/>
    <mergeCell ref="AH196:AI196"/>
    <mergeCell ref="E199:F199"/>
    <mergeCell ref="G199:K199"/>
    <mergeCell ref="AP199:BC199"/>
    <mergeCell ref="BF199:BG199"/>
    <mergeCell ref="BH199:BO199"/>
    <mergeCell ref="E200:F200"/>
    <mergeCell ref="G200:K200"/>
    <mergeCell ref="BF200:BG200"/>
    <mergeCell ref="BH200:BO200"/>
  </mergeCells>
  <phoneticPr fontId="3"/>
  <pageMargins left="0" right="0" top="0" bottom="0" header="0.51181102362204722" footer="0.51181102362204722"/>
  <pageSetup paperSize="12" scale="23" orientation="portrait" horizontalDpi="4294967292" r:id="rId1"/>
  <headerFooter alignWithMargins="0"/>
  <rowBreaks count="1" manualBreakCount="1">
    <brk id="119" max="43" man="1"/>
  </rowBreaks>
  <colBreaks count="1" manualBreakCount="1">
    <brk id="38" max="21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A02DB-FE07-4823-99D4-ED7693B2FE78}">
  <sheetPr>
    <tabColor rgb="FFFFFF00"/>
  </sheetPr>
  <dimension ref="A1:BS363"/>
  <sheetViews>
    <sheetView view="pageBreakPreview" topLeftCell="A70" zoomScale="25" zoomScaleNormal="50" zoomScaleSheetLayoutView="25" workbookViewId="0">
      <selection activeCell="M92" sqref="M90:S92"/>
    </sheetView>
  </sheetViews>
  <sheetFormatPr defaultColWidth="0" defaultRowHeight="0" customHeight="1" zeroHeight="1"/>
  <cols>
    <col min="1" max="1" width="3.6640625" customWidth="1"/>
    <col min="2" max="2" width="3.109375" customWidth="1"/>
    <col min="3" max="3" width="98.77734375" style="289" customWidth="1"/>
    <col min="4" max="5" width="3.109375" customWidth="1"/>
    <col min="6" max="6" width="38.77734375" style="289" customWidth="1"/>
    <col min="7" max="7" width="3.109375" customWidth="1"/>
    <col min="8" max="8" width="11.77734375" style="292" customWidth="1"/>
    <col min="9" max="10" width="10.77734375" style="292" customWidth="1"/>
    <col min="11" max="11" width="4.77734375" style="23" customWidth="1"/>
    <col min="12" max="13" width="10.77734375" customWidth="1"/>
    <col min="14" max="20" width="10.33203125" customWidth="1"/>
    <col min="21" max="21" width="8.77734375" customWidth="1"/>
    <col min="22" max="26" width="10.33203125" customWidth="1"/>
    <col min="27" max="27" width="10.33203125" style="23" customWidth="1"/>
    <col min="28" max="28" width="10.33203125" customWidth="1"/>
    <col min="29" max="29" width="4.77734375" customWidth="1"/>
    <col min="30" max="30" width="10.77734375" style="292" customWidth="1"/>
    <col min="31" max="31" width="10.77734375" customWidth="1"/>
    <col min="32" max="32" width="11.77734375" style="289" customWidth="1"/>
    <col min="33" max="33" width="3.109375" customWidth="1"/>
    <col min="34" max="34" width="38.77734375" customWidth="1"/>
    <col min="35" max="35" width="3.109375" style="289" customWidth="1"/>
    <col min="36" max="36" width="3.109375" customWidth="1"/>
    <col min="37" max="37" width="98.77734375" customWidth="1"/>
    <col min="38" max="38" width="3.109375" customWidth="1"/>
    <col min="39" max="39" width="1.6640625" customWidth="1"/>
    <col min="40" max="261" width="9" customWidth="1"/>
    <col min="262" max="262" width="3.6640625" customWidth="1"/>
    <col min="263" max="263" width="3.109375" customWidth="1"/>
    <col min="264" max="264" width="85.6640625" customWidth="1"/>
    <col min="265" max="266" width="3.109375" customWidth="1"/>
    <col min="267" max="267" width="28.6640625" customWidth="1"/>
    <col min="268" max="268" width="3.109375" customWidth="1"/>
    <col min="269" max="270" width="10.6640625" customWidth="1"/>
    <col min="271" max="271" width="9.109375" customWidth="1"/>
    <col min="272" max="272" width="4.6640625" customWidth="1"/>
    <col min="273" max="276" width="10.6640625" customWidth="1"/>
    <col min="277" max="280" width="9.109375" customWidth="1"/>
    <col min="281" max="284" width="10.6640625" customWidth="1"/>
    <col min="285" max="285" width="4.6640625" customWidth="1"/>
    <col min="286" max="286" width="9.109375" customWidth="1"/>
    <col min="287" max="288" width="10.6640625" customWidth="1"/>
    <col min="289" max="289" width="3.109375" customWidth="1"/>
    <col min="290" max="290" width="28.6640625" customWidth="1"/>
    <col min="291" max="292" width="3.109375" customWidth="1"/>
    <col min="293" max="293" width="85.6640625" customWidth="1"/>
    <col min="294" max="294" width="3.109375" customWidth="1"/>
    <col min="295" max="295" width="1.6640625" customWidth="1"/>
    <col min="296" max="296" width="9" customWidth="1"/>
    <col min="518" max="518" width="3.6640625" customWidth="1"/>
    <col min="519" max="519" width="3.109375" customWidth="1"/>
    <col min="520" max="520" width="85.6640625" customWidth="1"/>
    <col min="521" max="522" width="3.109375" customWidth="1"/>
    <col min="523" max="523" width="28.6640625" customWidth="1"/>
    <col min="524" max="524" width="3.109375" customWidth="1"/>
    <col min="525" max="526" width="10.6640625" customWidth="1"/>
    <col min="527" max="527" width="9.109375" customWidth="1"/>
    <col min="528" max="528" width="4.6640625" customWidth="1"/>
    <col min="529" max="532" width="10.6640625" customWidth="1"/>
    <col min="533" max="536" width="9.109375" customWidth="1"/>
    <col min="537" max="540" width="10.6640625" customWidth="1"/>
    <col min="541" max="541" width="4.6640625" customWidth="1"/>
    <col min="542" max="542" width="9.109375" customWidth="1"/>
    <col min="543" max="544" width="10.6640625" customWidth="1"/>
    <col min="545" max="545" width="3.109375" customWidth="1"/>
    <col min="546" max="546" width="28.6640625" customWidth="1"/>
    <col min="547" max="548" width="3.109375" customWidth="1"/>
    <col min="549" max="549" width="85.6640625" customWidth="1"/>
    <col min="550" max="550" width="3.109375" customWidth="1"/>
    <col min="551" max="551" width="1.6640625" customWidth="1"/>
    <col min="552" max="552" width="9" customWidth="1"/>
    <col min="774" max="774" width="3.6640625" customWidth="1"/>
    <col min="775" max="775" width="3.109375" customWidth="1"/>
    <col min="776" max="776" width="85.6640625" customWidth="1"/>
    <col min="777" max="778" width="3.109375" customWidth="1"/>
    <col min="779" max="779" width="28.6640625" customWidth="1"/>
    <col min="780" max="780" width="3.109375" customWidth="1"/>
    <col min="781" max="782" width="10.6640625" customWidth="1"/>
    <col min="783" max="783" width="9.109375" customWidth="1"/>
    <col min="784" max="784" width="4.6640625" customWidth="1"/>
    <col min="785" max="788" width="10.6640625" customWidth="1"/>
    <col min="789" max="792" width="9.109375" customWidth="1"/>
    <col min="793" max="796" width="10.6640625" customWidth="1"/>
    <col min="797" max="797" width="4.6640625" customWidth="1"/>
    <col min="798" max="798" width="9.109375" customWidth="1"/>
    <col min="799" max="800" width="10.6640625" customWidth="1"/>
    <col min="801" max="801" width="3.109375" customWidth="1"/>
    <col min="802" max="802" width="28.6640625" customWidth="1"/>
    <col min="803" max="804" width="3.109375" customWidth="1"/>
    <col min="805" max="805" width="85.6640625" customWidth="1"/>
    <col min="806" max="806" width="3.109375" customWidth="1"/>
    <col min="807" max="807" width="1.6640625" customWidth="1"/>
    <col min="808" max="808" width="9" customWidth="1"/>
    <col min="1030" max="1030" width="3.6640625" customWidth="1"/>
    <col min="1031" max="1031" width="3.109375" customWidth="1"/>
    <col min="1032" max="1032" width="85.6640625" customWidth="1"/>
    <col min="1033" max="1034" width="3.109375" customWidth="1"/>
    <col min="1035" max="1035" width="28.6640625" customWidth="1"/>
    <col min="1036" max="1036" width="3.109375" customWidth="1"/>
    <col min="1037" max="1038" width="10.6640625" customWidth="1"/>
    <col min="1039" max="1039" width="9.109375" customWidth="1"/>
    <col min="1040" max="1040" width="4.6640625" customWidth="1"/>
    <col min="1041" max="1044" width="10.6640625" customWidth="1"/>
    <col min="1045" max="1048" width="9.109375" customWidth="1"/>
    <col min="1049" max="1052" width="10.6640625" customWidth="1"/>
    <col min="1053" max="1053" width="4.6640625" customWidth="1"/>
    <col min="1054" max="1054" width="9.109375" customWidth="1"/>
    <col min="1055" max="1056" width="10.6640625" customWidth="1"/>
    <col min="1057" max="1057" width="3.109375" customWidth="1"/>
    <col min="1058" max="1058" width="28.6640625" customWidth="1"/>
    <col min="1059" max="1060" width="3.109375" customWidth="1"/>
    <col min="1061" max="1061" width="85.6640625" customWidth="1"/>
    <col min="1062" max="1062" width="3.109375" customWidth="1"/>
    <col min="1063" max="1063" width="1.6640625" customWidth="1"/>
    <col min="1064" max="1064" width="9" customWidth="1"/>
    <col min="1286" max="1286" width="3.6640625" customWidth="1"/>
    <col min="1287" max="1287" width="3.109375" customWidth="1"/>
    <col min="1288" max="1288" width="85.6640625" customWidth="1"/>
    <col min="1289" max="1290" width="3.109375" customWidth="1"/>
    <col min="1291" max="1291" width="28.6640625" customWidth="1"/>
    <col min="1292" max="1292" width="3.109375" customWidth="1"/>
    <col min="1293" max="1294" width="10.6640625" customWidth="1"/>
    <col min="1295" max="1295" width="9.109375" customWidth="1"/>
    <col min="1296" max="1296" width="4.6640625" customWidth="1"/>
    <col min="1297" max="1300" width="10.6640625" customWidth="1"/>
    <col min="1301" max="1304" width="9.109375" customWidth="1"/>
    <col min="1305" max="1308" width="10.6640625" customWidth="1"/>
    <col min="1309" max="1309" width="4.6640625" customWidth="1"/>
    <col min="1310" max="1310" width="9.109375" customWidth="1"/>
    <col min="1311" max="1312" width="10.6640625" customWidth="1"/>
    <col min="1313" max="1313" width="3.109375" customWidth="1"/>
    <col min="1314" max="1314" width="28.6640625" customWidth="1"/>
    <col min="1315" max="1316" width="3.109375" customWidth="1"/>
    <col min="1317" max="1317" width="85.6640625" customWidth="1"/>
    <col min="1318" max="1318" width="3.109375" customWidth="1"/>
    <col min="1319" max="1319" width="1.6640625" customWidth="1"/>
    <col min="1320" max="1320" width="9" customWidth="1"/>
    <col min="1542" max="1542" width="3.6640625" customWidth="1"/>
    <col min="1543" max="1543" width="3.109375" customWidth="1"/>
    <col min="1544" max="1544" width="85.6640625" customWidth="1"/>
    <col min="1545" max="1546" width="3.109375" customWidth="1"/>
    <col min="1547" max="1547" width="28.6640625" customWidth="1"/>
    <col min="1548" max="1548" width="3.109375" customWidth="1"/>
    <col min="1549" max="1550" width="10.6640625" customWidth="1"/>
    <col min="1551" max="1551" width="9.109375" customWidth="1"/>
    <col min="1552" max="1552" width="4.6640625" customWidth="1"/>
    <col min="1553" max="1556" width="10.6640625" customWidth="1"/>
    <col min="1557" max="1560" width="9.109375" customWidth="1"/>
    <col min="1561" max="1564" width="10.6640625" customWidth="1"/>
    <col min="1565" max="1565" width="4.6640625" customWidth="1"/>
    <col min="1566" max="1566" width="9.109375" customWidth="1"/>
    <col min="1567" max="1568" width="10.6640625" customWidth="1"/>
    <col min="1569" max="1569" width="3.109375" customWidth="1"/>
    <col min="1570" max="1570" width="28.6640625" customWidth="1"/>
    <col min="1571" max="1572" width="3.109375" customWidth="1"/>
    <col min="1573" max="1573" width="85.6640625" customWidth="1"/>
    <col min="1574" max="1574" width="3.109375" customWidth="1"/>
    <col min="1575" max="1575" width="1.6640625" customWidth="1"/>
    <col min="1576" max="1576" width="9" customWidth="1"/>
    <col min="1798" max="1798" width="3.6640625" customWidth="1"/>
    <col min="1799" max="1799" width="3.109375" customWidth="1"/>
    <col min="1800" max="1800" width="85.6640625" customWidth="1"/>
    <col min="1801" max="1802" width="3.109375" customWidth="1"/>
    <col min="1803" max="1803" width="28.6640625" customWidth="1"/>
    <col min="1804" max="1804" width="3.109375" customWidth="1"/>
    <col min="1805" max="1806" width="10.6640625" customWidth="1"/>
    <col min="1807" max="1807" width="9.109375" customWidth="1"/>
    <col min="1808" max="1808" width="4.6640625" customWidth="1"/>
    <col min="1809" max="1812" width="10.6640625" customWidth="1"/>
    <col min="1813" max="1816" width="9.109375" customWidth="1"/>
    <col min="1817" max="1820" width="10.6640625" customWidth="1"/>
    <col min="1821" max="1821" width="4.6640625" customWidth="1"/>
    <col min="1822" max="1822" width="9.109375" customWidth="1"/>
    <col min="1823" max="1824" width="10.6640625" customWidth="1"/>
    <col min="1825" max="1825" width="3.109375" customWidth="1"/>
    <col min="1826" max="1826" width="28.6640625" customWidth="1"/>
    <col min="1827" max="1828" width="3.109375" customWidth="1"/>
    <col min="1829" max="1829" width="85.6640625" customWidth="1"/>
    <col min="1830" max="1830" width="3.109375" customWidth="1"/>
    <col min="1831" max="1831" width="1.6640625" customWidth="1"/>
    <col min="1832" max="1832" width="9" customWidth="1"/>
    <col min="2054" max="2054" width="3.6640625" customWidth="1"/>
    <col min="2055" max="2055" width="3.109375" customWidth="1"/>
    <col min="2056" max="2056" width="85.6640625" customWidth="1"/>
    <col min="2057" max="2058" width="3.109375" customWidth="1"/>
    <col min="2059" max="2059" width="28.6640625" customWidth="1"/>
    <col min="2060" max="2060" width="3.109375" customWidth="1"/>
    <col min="2061" max="2062" width="10.6640625" customWidth="1"/>
    <col min="2063" max="2063" width="9.109375" customWidth="1"/>
    <col min="2064" max="2064" width="4.6640625" customWidth="1"/>
    <col min="2065" max="2068" width="10.6640625" customWidth="1"/>
    <col min="2069" max="2072" width="9.109375" customWidth="1"/>
    <col min="2073" max="2076" width="10.6640625" customWidth="1"/>
    <col min="2077" max="2077" width="4.6640625" customWidth="1"/>
    <col min="2078" max="2078" width="9.109375" customWidth="1"/>
    <col min="2079" max="2080" width="10.6640625" customWidth="1"/>
    <col min="2081" max="2081" width="3.109375" customWidth="1"/>
    <col min="2082" max="2082" width="28.6640625" customWidth="1"/>
    <col min="2083" max="2084" width="3.109375" customWidth="1"/>
    <col min="2085" max="2085" width="85.6640625" customWidth="1"/>
    <col min="2086" max="2086" width="3.109375" customWidth="1"/>
    <col min="2087" max="2087" width="1.6640625" customWidth="1"/>
    <col min="2088" max="2088" width="9" customWidth="1"/>
    <col min="2310" max="2310" width="3.6640625" customWidth="1"/>
    <col min="2311" max="2311" width="3.109375" customWidth="1"/>
    <col min="2312" max="2312" width="85.6640625" customWidth="1"/>
    <col min="2313" max="2314" width="3.109375" customWidth="1"/>
    <col min="2315" max="2315" width="28.6640625" customWidth="1"/>
    <col min="2316" max="2316" width="3.109375" customWidth="1"/>
    <col min="2317" max="2318" width="10.6640625" customWidth="1"/>
    <col min="2319" max="2319" width="9.109375" customWidth="1"/>
    <col min="2320" max="2320" width="4.6640625" customWidth="1"/>
    <col min="2321" max="2324" width="10.6640625" customWidth="1"/>
    <col min="2325" max="2328" width="9.109375" customWidth="1"/>
    <col min="2329" max="2332" width="10.6640625" customWidth="1"/>
    <col min="2333" max="2333" width="4.6640625" customWidth="1"/>
    <col min="2334" max="2334" width="9.109375" customWidth="1"/>
    <col min="2335" max="2336" width="10.6640625" customWidth="1"/>
    <col min="2337" max="2337" width="3.109375" customWidth="1"/>
    <col min="2338" max="2338" width="28.6640625" customWidth="1"/>
    <col min="2339" max="2340" width="3.109375" customWidth="1"/>
    <col min="2341" max="2341" width="85.6640625" customWidth="1"/>
    <col min="2342" max="2342" width="3.109375" customWidth="1"/>
    <col min="2343" max="2343" width="1.6640625" customWidth="1"/>
    <col min="2344" max="2344" width="9" customWidth="1"/>
    <col min="2566" max="2566" width="3.6640625" customWidth="1"/>
    <col min="2567" max="2567" width="3.109375" customWidth="1"/>
    <col min="2568" max="2568" width="85.6640625" customWidth="1"/>
    <col min="2569" max="2570" width="3.109375" customWidth="1"/>
    <col min="2571" max="2571" width="28.6640625" customWidth="1"/>
    <col min="2572" max="2572" width="3.109375" customWidth="1"/>
    <col min="2573" max="2574" width="10.6640625" customWidth="1"/>
    <col min="2575" max="2575" width="9.109375" customWidth="1"/>
    <col min="2576" max="2576" width="4.6640625" customWidth="1"/>
    <col min="2577" max="2580" width="10.6640625" customWidth="1"/>
    <col min="2581" max="2584" width="9.109375" customWidth="1"/>
    <col min="2585" max="2588" width="10.6640625" customWidth="1"/>
    <col min="2589" max="2589" width="4.6640625" customWidth="1"/>
    <col min="2590" max="2590" width="9.109375" customWidth="1"/>
    <col min="2591" max="2592" width="10.6640625" customWidth="1"/>
    <col min="2593" max="2593" width="3.109375" customWidth="1"/>
    <col min="2594" max="2594" width="28.6640625" customWidth="1"/>
    <col min="2595" max="2596" width="3.109375" customWidth="1"/>
    <col min="2597" max="2597" width="85.6640625" customWidth="1"/>
    <col min="2598" max="2598" width="3.109375" customWidth="1"/>
    <col min="2599" max="2599" width="1.6640625" customWidth="1"/>
    <col min="2600" max="2600" width="9" customWidth="1"/>
    <col min="2822" max="2822" width="3.6640625" customWidth="1"/>
    <col min="2823" max="2823" width="3.109375" customWidth="1"/>
    <col min="2824" max="2824" width="85.6640625" customWidth="1"/>
    <col min="2825" max="2826" width="3.109375" customWidth="1"/>
    <col min="2827" max="2827" width="28.6640625" customWidth="1"/>
    <col min="2828" max="2828" width="3.109375" customWidth="1"/>
    <col min="2829" max="2830" width="10.6640625" customWidth="1"/>
    <col min="2831" max="2831" width="9.109375" customWidth="1"/>
    <col min="2832" max="2832" width="4.6640625" customWidth="1"/>
    <col min="2833" max="2836" width="10.6640625" customWidth="1"/>
    <col min="2837" max="2840" width="9.109375" customWidth="1"/>
    <col min="2841" max="2844" width="10.6640625" customWidth="1"/>
    <col min="2845" max="2845" width="4.6640625" customWidth="1"/>
    <col min="2846" max="2846" width="9.109375" customWidth="1"/>
    <col min="2847" max="2848" width="10.6640625" customWidth="1"/>
    <col min="2849" max="2849" width="3.109375" customWidth="1"/>
    <col min="2850" max="2850" width="28.6640625" customWidth="1"/>
    <col min="2851" max="2852" width="3.109375" customWidth="1"/>
    <col min="2853" max="2853" width="85.6640625" customWidth="1"/>
    <col min="2854" max="2854" width="3.109375" customWidth="1"/>
    <col min="2855" max="2855" width="1.6640625" customWidth="1"/>
    <col min="2856" max="2856" width="9" customWidth="1"/>
    <col min="3078" max="3078" width="3.6640625" customWidth="1"/>
    <col min="3079" max="3079" width="3.109375" customWidth="1"/>
    <col min="3080" max="3080" width="85.6640625" customWidth="1"/>
    <col min="3081" max="3082" width="3.109375" customWidth="1"/>
    <col min="3083" max="3083" width="28.6640625" customWidth="1"/>
    <col min="3084" max="3084" width="3.109375" customWidth="1"/>
    <col min="3085" max="3086" width="10.6640625" customWidth="1"/>
    <col min="3087" max="3087" width="9.109375" customWidth="1"/>
    <col min="3088" max="3088" width="4.6640625" customWidth="1"/>
    <col min="3089" max="3092" width="10.6640625" customWidth="1"/>
    <col min="3093" max="3096" width="9.109375" customWidth="1"/>
    <col min="3097" max="3100" width="10.6640625" customWidth="1"/>
    <col min="3101" max="3101" width="4.6640625" customWidth="1"/>
    <col min="3102" max="3102" width="9.109375" customWidth="1"/>
    <col min="3103" max="3104" width="10.6640625" customWidth="1"/>
    <col min="3105" max="3105" width="3.109375" customWidth="1"/>
    <col min="3106" max="3106" width="28.6640625" customWidth="1"/>
    <col min="3107" max="3108" width="3.109375" customWidth="1"/>
    <col min="3109" max="3109" width="85.6640625" customWidth="1"/>
    <col min="3110" max="3110" width="3.109375" customWidth="1"/>
    <col min="3111" max="3111" width="1.6640625" customWidth="1"/>
    <col min="3112" max="3112" width="9" customWidth="1"/>
    <col min="3334" max="3334" width="3.6640625" customWidth="1"/>
    <col min="3335" max="3335" width="3.109375" customWidth="1"/>
    <col min="3336" max="3336" width="85.6640625" customWidth="1"/>
    <col min="3337" max="3338" width="3.109375" customWidth="1"/>
    <col min="3339" max="3339" width="28.6640625" customWidth="1"/>
    <col min="3340" max="3340" width="3.109375" customWidth="1"/>
    <col min="3341" max="3342" width="10.6640625" customWidth="1"/>
    <col min="3343" max="3343" width="9.109375" customWidth="1"/>
    <col min="3344" max="3344" width="4.6640625" customWidth="1"/>
    <col min="3345" max="3348" width="10.6640625" customWidth="1"/>
    <col min="3349" max="3352" width="9.109375" customWidth="1"/>
    <col min="3353" max="3356" width="10.6640625" customWidth="1"/>
    <col min="3357" max="3357" width="4.6640625" customWidth="1"/>
    <col min="3358" max="3358" width="9.109375" customWidth="1"/>
    <col min="3359" max="3360" width="10.6640625" customWidth="1"/>
    <col min="3361" max="3361" width="3.109375" customWidth="1"/>
    <col min="3362" max="3362" width="28.6640625" customWidth="1"/>
    <col min="3363" max="3364" width="3.109375" customWidth="1"/>
    <col min="3365" max="3365" width="85.6640625" customWidth="1"/>
    <col min="3366" max="3366" width="3.109375" customWidth="1"/>
    <col min="3367" max="3367" width="1.6640625" customWidth="1"/>
    <col min="3368" max="3368" width="9" customWidth="1"/>
    <col min="3590" max="3590" width="3.6640625" customWidth="1"/>
    <col min="3591" max="3591" width="3.109375" customWidth="1"/>
    <col min="3592" max="3592" width="85.6640625" customWidth="1"/>
    <col min="3593" max="3594" width="3.109375" customWidth="1"/>
    <col min="3595" max="3595" width="28.6640625" customWidth="1"/>
    <col min="3596" max="3596" width="3.109375" customWidth="1"/>
    <col min="3597" max="3598" width="10.6640625" customWidth="1"/>
    <col min="3599" max="3599" width="9.109375" customWidth="1"/>
    <col min="3600" max="3600" width="4.6640625" customWidth="1"/>
    <col min="3601" max="3604" width="10.6640625" customWidth="1"/>
    <col min="3605" max="3608" width="9.109375" customWidth="1"/>
    <col min="3609" max="3612" width="10.6640625" customWidth="1"/>
    <col min="3613" max="3613" width="4.6640625" customWidth="1"/>
    <col min="3614" max="3614" width="9.109375" customWidth="1"/>
    <col min="3615" max="3616" width="10.6640625" customWidth="1"/>
    <col min="3617" max="3617" width="3.109375" customWidth="1"/>
    <col min="3618" max="3618" width="28.6640625" customWidth="1"/>
    <col min="3619" max="3620" width="3.109375" customWidth="1"/>
    <col min="3621" max="3621" width="85.6640625" customWidth="1"/>
    <col min="3622" max="3622" width="3.109375" customWidth="1"/>
    <col min="3623" max="3623" width="1.6640625" customWidth="1"/>
    <col min="3624" max="3624" width="9" customWidth="1"/>
    <col min="3846" max="3846" width="3.6640625" customWidth="1"/>
    <col min="3847" max="3847" width="3.109375" customWidth="1"/>
    <col min="3848" max="3848" width="85.6640625" customWidth="1"/>
    <col min="3849" max="3850" width="3.109375" customWidth="1"/>
    <col min="3851" max="3851" width="28.6640625" customWidth="1"/>
    <col min="3852" max="3852" width="3.109375" customWidth="1"/>
    <col min="3853" max="3854" width="10.6640625" customWidth="1"/>
    <col min="3855" max="3855" width="9.109375" customWidth="1"/>
    <col min="3856" max="3856" width="4.6640625" customWidth="1"/>
    <col min="3857" max="3860" width="10.6640625" customWidth="1"/>
    <col min="3861" max="3864" width="9.109375" customWidth="1"/>
    <col min="3865" max="3868" width="10.6640625" customWidth="1"/>
    <col min="3869" max="3869" width="4.6640625" customWidth="1"/>
    <col min="3870" max="3870" width="9.109375" customWidth="1"/>
    <col min="3871" max="3872" width="10.6640625" customWidth="1"/>
    <col min="3873" max="3873" width="3.109375" customWidth="1"/>
    <col min="3874" max="3874" width="28.6640625" customWidth="1"/>
    <col min="3875" max="3876" width="3.109375" customWidth="1"/>
    <col min="3877" max="3877" width="85.6640625" customWidth="1"/>
    <col min="3878" max="3878" width="3.109375" customWidth="1"/>
    <col min="3879" max="3879" width="1.6640625" customWidth="1"/>
    <col min="3880" max="3880" width="9" customWidth="1"/>
    <col min="4102" max="4102" width="3.6640625" customWidth="1"/>
    <col min="4103" max="4103" width="3.109375" customWidth="1"/>
    <col min="4104" max="4104" width="85.6640625" customWidth="1"/>
    <col min="4105" max="4106" width="3.109375" customWidth="1"/>
    <col min="4107" max="4107" width="28.6640625" customWidth="1"/>
    <col min="4108" max="4108" width="3.109375" customWidth="1"/>
    <col min="4109" max="4110" width="10.6640625" customWidth="1"/>
    <col min="4111" max="4111" width="9.109375" customWidth="1"/>
    <col min="4112" max="4112" width="4.6640625" customWidth="1"/>
    <col min="4113" max="4116" width="10.6640625" customWidth="1"/>
    <col min="4117" max="4120" width="9.109375" customWidth="1"/>
    <col min="4121" max="4124" width="10.6640625" customWidth="1"/>
    <col min="4125" max="4125" width="4.6640625" customWidth="1"/>
    <col min="4126" max="4126" width="9.109375" customWidth="1"/>
    <col min="4127" max="4128" width="10.6640625" customWidth="1"/>
    <col min="4129" max="4129" width="3.109375" customWidth="1"/>
    <col min="4130" max="4130" width="28.6640625" customWidth="1"/>
    <col min="4131" max="4132" width="3.109375" customWidth="1"/>
    <col min="4133" max="4133" width="85.6640625" customWidth="1"/>
    <col min="4134" max="4134" width="3.109375" customWidth="1"/>
    <col min="4135" max="4135" width="1.6640625" customWidth="1"/>
    <col min="4136" max="4136" width="9" customWidth="1"/>
    <col min="4358" max="4358" width="3.6640625" customWidth="1"/>
    <col min="4359" max="4359" width="3.109375" customWidth="1"/>
    <col min="4360" max="4360" width="85.6640625" customWidth="1"/>
    <col min="4361" max="4362" width="3.109375" customWidth="1"/>
    <col min="4363" max="4363" width="28.6640625" customWidth="1"/>
    <col min="4364" max="4364" width="3.109375" customWidth="1"/>
    <col min="4365" max="4366" width="10.6640625" customWidth="1"/>
    <col min="4367" max="4367" width="9.109375" customWidth="1"/>
    <col min="4368" max="4368" width="4.6640625" customWidth="1"/>
    <col min="4369" max="4372" width="10.6640625" customWidth="1"/>
    <col min="4373" max="4376" width="9.109375" customWidth="1"/>
    <col min="4377" max="4380" width="10.6640625" customWidth="1"/>
    <col min="4381" max="4381" width="4.6640625" customWidth="1"/>
    <col min="4382" max="4382" width="9.109375" customWidth="1"/>
    <col min="4383" max="4384" width="10.6640625" customWidth="1"/>
    <col min="4385" max="4385" width="3.109375" customWidth="1"/>
    <col min="4386" max="4386" width="28.6640625" customWidth="1"/>
    <col min="4387" max="4388" width="3.109375" customWidth="1"/>
    <col min="4389" max="4389" width="85.6640625" customWidth="1"/>
    <col min="4390" max="4390" width="3.109375" customWidth="1"/>
    <col min="4391" max="4391" width="1.6640625" customWidth="1"/>
    <col min="4392" max="4392" width="9" customWidth="1"/>
    <col min="4614" max="4614" width="3.6640625" customWidth="1"/>
    <col min="4615" max="4615" width="3.109375" customWidth="1"/>
    <col min="4616" max="4616" width="85.6640625" customWidth="1"/>
    <col min="4617" max="4618" width="3.109375" customWidth="1"/>
    <col min="4619" max="4619" width="28.6640625" customWidth="1"/>
    <col min="4620" max="4620" width="3.109375" customWidth="1"/>
    <col min="4621" max="4622" width="10.6640625" customWidth="1"/>
    <col min="4623" max="4623" width="9.109375" customWidth="1"/>
    <col min="4624" max="4624" width="4.6640625" customWidth="1"/>
    <col min="4625" max="4628" width="10.6640625" customWidth="1"/>
    <col min="4629" max="4632" width="9.109375" customWidth="1"/>
    <col min="4633" max="4636" width="10.6640625" customWidth="1"/>
    <col min="4637" max="4637" width="4.6640625" customWidth="1"/>
    <col min="4638" max="4638" width="9.109375" customWidth="1"/>
    <col min="4639" max="4640" width="10.6640625" customWidth="1"/>
    <col min="4641" max="4641" width="3.109375" customWidth="1"/>
    <col min="4642" max="4642" width="28.6640625" customWidth="1"/>
    <col min="4643" max="4644" width="3.109375" customWidth="1"/>
    <col min="4645" max="4645" width="85.6640625" customWidth="1"/>
    <col min="4646" max="4646" width="3.109375" customWidth="1"/>
    <col min="4647" max="4647" width="1.6640625" customWidth="1"/>
    <col min="4648" max="4648" width="9" customWidth="1"/>
    <col min="4870" max="4870" width="3.6640625" customWidth="1"/>
    <col min="4871" max="4871" width="3.109375" customWidth="1"/>
    <col min="4872" max="4872" width="85.6640625" customWidth="1"/>
    <col min="4873" max="4874" width="3.109375" customWidth="1"/>
    <col min="4875" max="4875" width="28.6640625" customWidth="1"/>
    <col min="4876" max="4876" width="3.109375" customWidth="1"/>
    <col min="4877" max="4878" width="10.6640625" customWidth="1"/>
    <col min="4879" max="4879" width="9.109375" customWidth="1"/>
    <col min="4880" max="4880" width="4.6640625" customWidth="1"/>
    <col min="4881" max="4884" width="10.6640625" customWidth="1"/>
    <col min="4885" max="4888" width="9.109375" customWidth="1"/>
    <col min="4889" max="4892" width="10.6640625" customWidth="1"/>
    <col min="4893" max="4893" width="4.6640625" customWidth="1"/>
    <col min="4894" max="4894" width="9.109375" customWidth="1"/>
    <col min="4895" max="4896" width="10.6640625" customWidth="1"/>
    <col min="4897" max="4897" width="3.109375" customWidth="1"/>
    <col min="4898" max="4898" width="28.6640625" customWidth="1"/>
    <col min="4899" max="4900" width="3.109375" customWidth="1"/>
    <col min="4901" max="4901" width="85.6640625" customWidth="1"/>
    <col min="4902" max="4902" width="3.109375" customWidth="1"/>
    <col min="4903" max="4903" width="1.6640625" customWidth="1"/>
    <col min="4904" max="4904" width="9" customWidth="1"/>
    <col min="5126" max="5126" width="3.6640625" customWidth="1"/>
    <col min="5127" max="5127" width="3.109375" customWidth="1"/>
    <col min="5128" max="5128" width="85.6640625" customWidth="1"/>
    <col min="5129" max="5130" width="3.109375" customWidth="1"/>
    <col min="5131" max="5131" width="28.6640625" customWidth="1"/>
    <col min="5132" max="5132" width="3.109375" customWidth="1"/>
    <col min="5133" max="5134" width="10.6640625" customWidth="1"/>
    <col min="5135" max="5135" width="9.109375" customWidth="1"/>
    <col min="5136" max="5136" width="4.6640625" customWidth="1"/>
    <col min="5137" max="5140" width="10.6640625" customWidth="1"/>
    <col min="5141" max="5144" width="9.109375" customWidth="1"/>
    <col min="5145" max="5148" width="10.6640625" customWidth="1"/>
    <col min="5149" max="5149" width="4.6640625" customWidth="1"/>
    <col min="5150" max="5150" width="9.109375" customWidth="1"/>
    <col min="5151" max="5152" width="10.6640625" customWidth="1"/>
    <col min="5153" max="5153" width="3.109375" customWidth="1"/>
    <col min="5154" max="5154" width="28.6640625" customWidth="1"/>
    <col min="5155" max="5156" width="3.109375" customWidth="1"/>
    <col min="5157" max="5157" width="85.6640625" customWidth="1"/>
    <col min="5158" max="5158" width="3.109375" customWidth="1"/>
    <col min="5159" max="5159" width="1.6640625" customWidth="1"/>
    <col min="5160" max="5160" width="9" customWidth="1"/>
    <col min="5382" max="5382" width="3.6640625" customWidth="1"/>
    <col min="5383" max="5383" width="3.109375" customWidth="1"/>
    <col min="5384" max="5384" width="85.6640625" customWidth="1"/>
    <col min="5385" max="5386" width="3.109375" customWidth="1"/>
    <col min="5387" max="5387" width="28.6640625" customWidth="1"/>
    <col min="5388" max="5388" width="3.109375" customWidth="1"/>
    <col min="5389" max="5390" width="10.6640625" customWidth="1"/>
    <col min="5391" max="5391" width="9.109375" customWidth="1"/>
    <col min="5392" max="5392" width="4.6640625" customWidth="1"/>
    <col min="5393" max="5396" width="10.6640625" customWidth="1"/>
    <col min="5397" max="5400" width="9.109375" customWidth="1"/>
    <col min="5401" max="5404" width="10.6640625" customWidth="1"/>
    <col min="5405" max="5405" width="4.6640625" customWidth="1"/>
    <col min="5406" max="5406" width="9.109375" customWidth="1"/>
    <col min="5407" max="5408" width="10.6640625" customWidth="1"/>
    <col min="5409" max="5409" width="3.109375" customWidth="1"/>
    <col min="5410" max="5410" width="28.6640625" customWidth="1"/>
    <col min="5411" max="5412" width="3.109375" customWidth="1"/>
    <col min="5413" max="5413" width="85.6640625" customWidth="1"/>
    <col min="5414" max="5414" width="3.109375" customWidth="1"/>
    <col min="5415" max="5415" width="1.6640625" customWidth="1"/>
    <col min="5416" max="5416" width="9" customWidth="1"/>
    <col min="5638" max="5638" width="3.6640625" customWidth="1"/>
    <col min="5639" max="5639" width="3.109375" customWidth="1"/>
    <col min="5640" max="5640" width="85.6640625" customWidth="1"/>
    <col min="5641" max="5642" width="3.109375" customWidth="1"/>
    <col min="5643" max="5643" width="28.6640625" customWidth="1"/>
    <col min="5644" max="5644" width="3.109375" customWidth="1"/>
    <col min="5645" max="5646" width="10.6640625" customWidth="1"/>
    <col min="5647" max="5647" width="9.109375" customWidth="1"/>
    <col min="5648" max="5648" width="4.6640625" customWidth="1"/>
    <col min="5649" max="5652" width="10.6640625" customWidth="1"/>
    <col min="5653" max="5656" width="9.109375" customWidth="1"/>
    <col min="5657" max="5660" width="10.6640625" customWidth="1"/>
    <col min="5661" max="5661" width="4.6640625" customWidth="1"/>
    <col min="5662" max="5662" width="9.109375" customWidth="1"/>
    <col min="5663" max="5664" width="10.6640625" customWidth="1"/>
    <col min="5665" max="5665" width="3.109375" customWidth="1"/>
    <col min="5666" max="5666" width="28.6640625" customWidth="1"/>
    <col min="5667" max="5668" width="3.109375" customWidth="1"/>
    <col min="5669" max="5669" width="85.6640625" customWidth="1"/>
    <col min="5670" max="5670" width="3.109375" customWidth="1"/>
    <col min="5671" max="5671" width="1.6640625" customWidth="1"/>
    <col min="5672" max="5672" width="9" customWidth="1"/>
    <col min="5894" max="5894" width="3.6640625" customWidth="1"/>
    <col min="5895" max="5895" width="3.109375" customWidth="1"/>
    <col min="5896" max="5896" width="85.6640625" customWidth="1"/>
    <col min="5897" max="5898" width="3.109375" customWidth="1"/>
    <col min="5899" max="5899" width="28.6640625" customWidth="1"/>
    <col min="5900" max="5900" width="3.109375" customWidth="1"/>
    <col min="5901" max="5902" width="10.6640625" customWidth="1"/>
    <col min="5903" max="5903" width="9.109375" customWidth="1"/>
    <col min="5904" max="5904" width="4.6640625" customWidth="1"/>
    <col min="5905" max="5908" width="10.6640625" customWidth="1"/>
    <col min="5909" max="5912" width="9.109375" customWidth="1"/>
    <col min="5913" max="5916" width="10.6640625" customWidth="1"/>
    <col min="5917" max="5917" width="4.6640625" customWidth="1"/>
    <col min="5918" max="5918" width="9.109375" customWidth="1"/>
    <col min="5919" max="5920" width="10.6640625" customWidth="1"/>
    <col min="5921" max="5921" width="3.109375" customWidth="1"/>
    <col min="5922" max="5922" width="28.6640625" customWidth="1"/>
    <col min="5923" max="5924" width="3.109375" customWidth="1"/>
    <col min="5925" max="5925" width="85.6640625" customWidth="1"/>
    <col min="5926" max="5926" width="3.109375" customWidth="1"/>
    <col min="5927" max="5927" width="1.6640625" customWidth="1"/>
    <col min="5928" max="5928" width="9" customWidth="1"/>
    <col min="6150" max="6150" width="3.6640625" customWidth="1"/>
    <col min="6151" max="6151" width="3.109375" customWidth="1"/>
    <col min="6152" max="6152" width="85.6640625" customWidth="1"/>
    <col min="6153" max="6154" width="3.109375" customWidth="1"/>
    <col min="6155" max="6155" width="28.6640625" customWidth="1"/>
    <col min="6156" max="6156" width="3.109375" customWidth="1"/>
    <col min="6157" max="6158" width="10.6640625" customWidth="1"/>
    <col min="6159" max="6159" width="9.109375" customWidth="1"/>
    <col min="6160" max="6160" width="4.6640625" customWidth="1"/>
    <col min="6161" max="6164" width="10.6640625" customWidth="1"/>
    <col min="6165" max="6168" width="9.109375" customWidth="1"/>
    <col min="6169" max="6172" width="10.6640625" customWidth="1"/>
    <col min="6173" max="6173" width="4.6640625" customWidth="1"/>
    <col min="6174" max="6174" width="9.109375" customWidth="1"/>
    <col min="6175" max="6176" width="10.6640625" customWidth="1"/>
    <col min="6177" max="6177" width="3.109375" customWidth="1"/>
    <col min="6178" max="6178" width="28.6640625" customWidth="1"/>
    <col min="6179" max="6180" width="3.109375" customWidth="1"/>
    <col min="6181" max="6181" width="85.6640625" customWidth="1"/>
    <col min="6182" max="6182" width="3.109375" customWidth="1"/>
    <col min="6183" max="6183" width="1.6640625" customWidth="1"/>
    <col min="6184" max="6184" width="9" customWidth="1"/>
    <col min="6406" max="6406" width="3.6640625" customWidth="1"/>
    <col min="6407" max="6407" width="3.109375" customWidth="1"/>
    <col min="6408" max="6408" width="85.6640625" customWidth="1"/>
    <col min="6409" max="6410" width="3.109375" customWidth="1"/>
    <col min="6411" max="6411" width="28.6640625" customWidth="1"/>
    <col min="6412" max="6412" width="3.109375" customWidth="1"/>
    <col min="6413" max="6414" width="10.6640625" customWidth="1"/>
    <col min="6415" max="6415" width="9.109375" customWidth="1"/>
    <col min="6416" max="6416" width="4.6640625" customWidth="1"/>
    <col min="6417" max="6420" width="10.6640625" customWidth="1"/>
    <col min="6421" max="6424" width="9.109375" customWidth="1"/>
    <col min="6425" max="6428" width="10.6640625" customWidth="1"/>
    <col min="6429" max="6429" width="4.6640625" customWidth="1"/>
    <col min="6430" max="6430" width="9.109375" customWidth="1"/>
    <col min="6431" max="6432" width="10.6640625" customWidth="1"/>
    <col min="6433" max="6433" width="3.109375" customWidth="1"/>
    <col min="6434" max="6434" width="28.6640625" customWidth="1"/>
    <col min="6435" max="6436" width="3.109375" customWidth="1"/>
    <col min="6437" max="6437" width="85.6640625" customWidth="1"/>
    <col min="6438" max="6438" width="3.109375" customWidth="1"/>
    <col min="6439" max="6439" width="1.6640625" customWidth="1"/>
    <col min="6440" max="6440" width="9" customWidth="1"/>
    <col min="6662" max="6662" width="3.6640625" customWidth="1"/>
    <col min="6663" max="6663" width="3.109375" customWidth="1"/>
    <col min="6664" max="6664" width="85.6640625" customWidth="1"/>
    <col min="6665" max="6666" width="3.109375" customWidth="1"/>
    <col min="6667" max="6667" width="28.6640625" customWidth="1"/>
    <col min="6668" max="6668" width="3.109375" customWidth="1"/>
    <col min="6669" max="6670" width="10.6640625" customWidth="1"/>
    <col min="6671" max="6671" width="9.109375" customWidth="1"/>
    <col min="6672" max="6672" width="4.6640625" customWidth="1"/>
    <col min="6673" max="6676" width="10.6640625" customWidth="1"/>
    <col min="6677" max="6680" width="9.109375" customWidth="1"/>
    <col min="6681" max="6684" width="10.6640625" customWidth="1"/>
    <col min="6685" max="6685" width="4.6640625" customWidth="1"/>
    <col min="6686" max="6686" width="9.109375" customWidth="1"/>
    <col min="6687" max="6688" width="10.6640625" customWidth="1"/>
    <col min="6689" max="6689" width="3.109375" customWidth="1"/>
    <col min="6690" max="6690" width="28.6640625" customWidth="1"/>
    <col min="6691" max="6692" width="3.109375" customWidth="1"/>
    <col min="6693" max="6693" width="85.6640625" customWidth="1"/>
    <col min="6694" max="6694" width="3.109375" customWidth="1"/>
    <col min="6695" max="6695" width="1.6640625" customWidth="1"/>
    <col min="6696" max="6696" width="9" customWidth="1"/>
    <col min="6918" max="6918" width="3.6640625" customWidth="1"/>
    <col min="6919" max="6919" width="3.109375" customWidth="1"/>
    <col min="6920" max="6920" width="85.6640625" customWidth="1"/>
    <col min="6921" max="6922" width="3.109375" customWidth="1"/>
    <col min="6923" max="6923" width="28.6640625" customWidth="1"/>
    <col min="6924" max="6924" width="3.109375" customWidth="1"/>
    <col min="6925" max="6926" width="10.6640625" customWidth="1"/>
    <col min="6927" max="6927" width="9.109375" customWidth="1"/>
    <col min="6928" max="6928" width="4.6640625" customWidth="1"/>
    <col min="6929" max="6932" width="10.6640625" customWidth="1"/>
    <col min="6933" max="6936" width="9.109375" customWidth="1"/>
    <col min="6937" max="6940" width="10.6640625" customWidth="1"/>
    <col min="6941" max="6941" width="4.6640625" customWidth="1"/>
    <col min="6942" max="6942" width="9.109375" customWidth="1"/>
    <col min="6943" max="6944" width="10.6640625" customWidth="1"/>
    <col min="6945" max="6945" width="3.109375" customWidth="1"/>
    <col min="6946" max="6946" width="28.6640625" customWidth="1"/>
    <col min="6947" max="6948" width="3.109375" customWidth="1"/>
    <col min="6949" max="6949" width="85.6640625" customWidth="1"/>
    <col min="6950" max="6950" width="3.109375" customWidth="1"/>
    <col min="6951" max="6951" width="1.6640625" customWidth="1"/>
    <col min="6952" max="6952" width="9" customWidth="1"/>
    <col min="7174" max="7174" width="3.6640625" customWidth="1"/>
    <col min="7175" max="7175" width="3.109375" customWidth="1"/>
    <col min="7176" max="7176" width="85.6640625" customWidth="1"/>
    <col min="7177" max="7178" width="3.109375" customWidth="1"/>
    <col min="7179" max="7179" width="28.6640625" customWidth="1"/>
    <col min="7180" max="7180" width="3.109375" customWidth="1"/>
    <col min="7181" max="7182" width="10.6640625" customWidth="1"/>
    <col min="7183" max="7183" width="9.109375" customWidth="1"/>
    <col min="7184" max="7184" width="4.6640625" customWidth="1"/>
    <col min="7185" max="7188" width="10.6640625" customWidth="1"/>
    <col min="7189" max="7192" width="9.109375" customWidth="1"/>
    <col min="7193" max="7196" width="10.6640625" customWidth="1"/>
    <col min="7197" max="7197" width="4.6640625" customWidth="1"/>
    <col min="7198" max="7198" width="9.109375" customWidth="1"/>
    <col min="7199" max="7200" width="10.6640625" customWidth="1"/>
    <col min="7201" max="7201" width="3.109375" customWidth="1"/>
    <col min="7202" max="7202" width="28.6640625" customWidth="1"/>
    <col min="7203" max="7204" width="3.109375" customWidth="1"/>
    <col min="7205" max="7205" width="85.6640625" customWidth="1"/>
    <col min="7206" max="7206" width="3.109375" customWidth="1"/>
    <col min="7207" max="7207" width="1.6640625" customWidth="1"/>
    <col min="7208" max="7208" width="9" customWidth="1"/>
    <col min="7430" max="7430" width="3.6640625" customWidth="1"/>
    <col min="7431" max="7431" width="3.109375" customWidth="1"/>
    <col min="7432" max="7432" width="85.6640625" customWidth="1"/>
    <col min="7433" max="7434" width="3.109375" customWidth="1"/>
    <col min="7435" max="7435" width="28.6640625" customWidth="1"/>
    <col min="7436" max="7436" width="3.109375" customWidth="1"/>
    <col min="7437" max="7438" width="10.6640625" customWidth="1"/>
    <col min="7439" max="7439" width="9.109375" customWidth="1"/>
    <col min="7440" max="7440" width="4.6640625" customWidth="1"/>
    <col min="7441" max="7444" width="10.6640625" customWidth="1"/>
    <col min="7445" max="7448" width="9.109375" customWidth="1"/>
    <col min="7449" max="7452" width="10.6640625" customWidth="1"/>
    <col min="7453" max="7453" width="4.6640625" customWidth="1"/>
    <col min="7454" max="7454" width="9.109375" customWidth="1"/>
    <col min="7455" max="7456" width="10.6640625" customWidth="1"/>
    <col min="7457" max="7457" width="3.109375" customWidth="1"/>
    <col min="7458" max="7458" width="28.6640625" customWidth="1"/>
    <col min="7459" max="7460" width="3.109375" customWidth="1"/>
    <col min="7461" max="7461" width="85.6640625" customWidth="1"/>
    <col min="7462" max="7462" width="3.109375" customWidth="1"/>
    <col min="7463" max="7463" width="1.6640625" customWidth="1"/>
    <col min="7464" max="7464" width="9" customWidth="1"/>
    <col min="7686" max="7686" width="3.6640625" customWidth="1"/>
    <col min="7687" max="7687" width="3.109375" customWidth="1"/>
    <col min="7688" max="7688" width="85.6640625" customWidth="1"/>
    <col min="7689" max="7690" width="3.109375" customWidth="1"/>
    <col min="7691" max="7691" width="28.6640625" customWidth="1"/>
    <col min="7692" max="7692" width="3.109375" customWidth="1"/>
    <col min="7693" max="7694" width="10.6640625" customWidth="1"/>
    <col min="7695" max="7695" width="9.109375" customWidth="1"/>
    <col min="7696" max="7696" width="4.6640625" customWidth="1"/>
    <col min="7697" max="7700" width="10.6640625" customWidth="1"/>
    <col min="7701" max="7704" width="9.109375" customWidth="1"/>
    <col min="7705" max="7708" width="10.6640625" customWidth="1"/>
    <col min="7709" max="7709" width="4.6640625" customWidth="1"/>
    <col min="7710" max="7710" width="9.109375" customWidth="1"/>
    <col min="7711" max="7712" width="10.6640625" customWidth="1"/>
    <col min="7713" max="7713" width="3.109375" customWidth="1"/>
    <col min="7714" max="7714" width="28.6640625" customWidth="1"/>
    <col min="7715" max="7716" width="3.109375" customWidth="1"/>
    <col min="7717" max="7717" width="85.6640625" customWidth="1"/>
    <col min="7718" max="7718" width="3.109375" customWidth="1"/>
    <col min="7719" max="7719" width="1.6640625" customWidth="1"/>
    <col min="7720" max="7720" width="9" customWidth="1"/>
    <col min="7942" max="7942" width="3.6640625" customWidth="1"/>
    <col min="7943" max="7943" width="3.109375" customWidth="1"/>
    <col min="7944" max="7944" width="85.6640625" customWidth="1"/>
    <col min="7945" max="7946" width="3.109375" customWidth="1"/>
    <col min="7947" max="7947" width="28.6640625" customWidth="1"/>
    <col min="7948" max="7948" width="3.109375" customWidth="1"/>
    <col min="7949" max="7950" width="10.6640625" customWidth="1"/>
    <col min="7951" max="7951" width="9.109375" customWidth="1"/>
    <col min="7952" max="7952" width="4.6640625" customWidth="1"/>
    <col min="7953" max="7956" width="10.6640625" customWidth="1"/>
    <col min="7957" max="7960" width="9.109375" customWidth="1"/>
    <col min="7961" max="7964" width="10.6640625" customWidth="1"/>
    <col min="7965" max="7965" width="4.6640625" customWidth="1"/>
    <col min="7966" max="7966" width="9.109375" customWidth="1"/>
    <col min="7967" max="7968" width="10.6640625" customWidth="1"/>
    <col min="7969" max="7969" width="3.109375" customWidth="1"/>
    <col min="7970" max="7970" width="28.6640625" customWidth="1"/>
    <col min="7971" max="7972" width="3.109375" customWidth="1"/>
    <col min="7973" max="7973" width="85.6640625" customWidth="1"/>
    <col min="7974" max="7974" width="3.109375" customWidth="1"/>
    <col min="7975" max="7975" width="1.6640625" customWidth="1"/>
    <col min="7976" max="7976" width="9" customWidth="1"/>
    <col min="8198" max="8198" width="3.6640625" customWidth="1"/>
    <col min="8199" max="8199" width="3.109375" customWidth="1"/>
    <col min="8200" max="8200" width="85.6640625" customWidth="1"/>
    <col min="8201" max="8202" width="3.109375" customWidth="1"/>
    <col min="8203" max="8203" width="28.6640625" customWidth="1"/>
    <col min="8204" max="8204" width="3.109375" customWidth="1"/>
    <col min="8205" max="8206" width="10.6640625" customWidth="1"/>
    <col min="8207" max="8207" width="9.109375" customWidth="1"/>
    <col min="8208" max="8208" width="4.6640625" customWidth="1"/>
    <col min="8209" max="8212" width="10.6640625" customWidth="1"/>
    <col min="8213" max="8216" width="9.109375" customWidth="1"/>
    <col min="8217" max="8220" width="10.6640625" customWidth="1"/>
    <col min="8221" max="8221" width="4.6640625" customWidth="1"/>
    <col min="8222" max="8222" width="9.109375" customWidth="1"/>
    <col min="8223" max="8224" width="10.6640625" customWidth="1"/>
    <col min="8225" max="8225" width="3.109375" customWidth="1"/>
    <col min="8226" max="8226" width="28.6640625" customWidth="1"/>
    <col min="8227" max="8228" width="3.109375" customWidth="1"/>
    <col min="8229" max="8229" width="85.6640625" customWidth="1"/>
    <col min="8230" max="8230" width="3.109375" customWidth="1"/>
    <col min="8231" max="8231" width="1.6640625" customWidth="1"/>
    <col min="8232" max="8232" width="9" customWidth="1"/>
    <col min="8454" max="8454" width="3.6640625" customWidth="1"/>
    <col min="8455" max="8455" width="3.109375" customWidth="1"/>
    <col min="8456" max="8456" width="85.6640625" customWidth="1"/>
    <col min="8457" max="8458" width="3.109375" customWidth="1"/>
    <col min="8459" max="8459" width="28.6640625" customWidth="1"/>
    <col min="8460" max="8460" width="3.109375" customWidth="1"/>
    <col min="8461" max="8462" width="10.6640625" customWidth="1"/>
    <col min="8463" max="8463" width="9.109375" customWidth="1"/>
    <col min="8464" max="8464" width="4.6640625" customWidth="1"/>
    <col min="8465" max="8468" width="10.6640625" customWidth="1"/>
    <col min="8469" max="8472" width="9.109375" customWidth="1"/>
    <col min="8473" max="8476" width="10.6640625" customWidth="1"/>
    <col min="8477" max="8477" width="4.6640625" customWidth="1"/>
    <col min="8478" max="8478" width="9.109375" customWidth="1"/>
    <col min="8479" max="8480" width="10.6640625" customWidth="1"/>
    <col min="8481" max="8481" width="3.109375" customWidth="1"/>
    <col min="8482" max="8482" width="28.6640625" customWidth="1"/>
    <col min="8483" max="8484" width="3.109375" customWidth="1"/>
    <col min="8485" max="8485" width="85.6640625" customWidth="1"/>
    <col min="8486" max="8486" width="3.109375" customWidth="1"/>
    <col min="8487" max="8487" width="1.6640625" customWidth="1"/>
    <col min="8488" max="8488" width="9" customWidth="1"/>
    <col min="8710" max="8710" width="3.6640625" customWidth="1"/>
    <col min="8711" max="8711" width="3.109375" customWidth="1"/>
    <col min="8712" max="8712" width="85.6640625" customWidth="1"/>
    <col min="8713" max="8714" width="3.109375" customWidth="1"/>
    <col min="8715" max="8715" width="28.6640625" customWidth="1"/>
    <col min="8716" max="8716" width="3.109375" customWidth="1"/>
    <col min="8717" max="8718" width="10.6640625" customWidth="1"/>
    <col min="8719" max="8719" width="9.109375" customWidth="1"/>
    <col min="8720" max="8720" width="4.6640625" customWidth="1"/>
    <col min="8721" max="8724" width="10.6640625" customWidth="1"/>
    <col min="8725" max="8728" width="9.109375" customWidth="1"/>
    <col min="8729" max="8732" width="10.6640625" customWidth="1"/>
    <col min="8733" max="8733" width="4.6640625" customWidth="1"/>
    <col min="8734" max="8734" width="9.109375" customWidth="1"/>
    <col min="8735" max="8736" width="10.6640625" customWidth="1"/>
    <col min="8737" max="8737" width="3.109375" customWidth="1"/>
    <col min="8738" max="8738" width="28.6640625" customWidth="1"/>
    <col min="8739" max="8740" width="3.109375" customWidth="1"/>
    <col min="8741" max="8741" width="85.6640625" customWidth="1"/>
    <col min="8742" max="8742" width="3.109375" customWidth="1"/>
    <col min="8743" max="8743" width="1.6640625" customWidth="1"/>
    <col min="8744" max="8744" width="9" customWidth="1"/>
    <col min="8966" max="8966" width="3.6640625" customWidth="1"/>
    <col min="8967" max="8967" width="3.109375" customWidth="1"/>
    <col min="8968" max="8968" width="85.6640625" customWidth="1"/>
    <col min="8969" max="8970" width="3.109375" customWidth="1"/>
    <col min="8971" max="8971" width="28.6640625" customWidth="1"/>
    <col min="8972" max="8972" width="3.109375" customWidth="1"/>
    <col min="8973" max="8974" width="10.6640625" customWidth="1"/>
    <col min="8975" max="8975" width="9.109375" customWidth="1"/>
    <col min="8976" max="8976" width="4.6640625" customWidth="1"/>
    <col min="8977" max="8980" width="10.6640625" customWidth="1"/>
    <col min="8981" max="8984" width="9.109375" customWidth="1"/>
    <col min="8985" max="8988" width="10.6640625" customWidth="1"/>
    <col min="8989" max="8989" width="4.6640625" customWidth="1"/>
    <col min="8990" max="8990" width="9.109375" customWidth="1"/>
    <col min="8991" max="8992" width="10.6640625" customWidth="1"/>
    <col min="8993" max="8993" width="3.109375" customWidth="1"/>
    <col min="8994" max="8994" width="28.6640625" customWidth="1"/>
    <col min="8995" max="8996" width="3.109375" customWidth="1"/>
    <col min="8997" max="8997" width="85.6640625" customWidth="1"/>
    <col min="8998" max="8998" width="3.109375" customWidth="1"/>
    <col min="8999" max="8999" width="1.6640625" customWidth="1"/>
    <col min="9000" max="9000" width="9" customWidth="1"/>
    <col min="9222" max="9222" width="3.6640625" customWidth="1"/>
    <col min="9223" max="9223" width="3.109375" customWidth="1"/>
    <col min="9224" max="9224" width="85.6640625" customWidth="1"/>
    <col min="9225" max="9226" width="3.109375" customWidth="1"/>
    <col min="9227" max="9227" width="28.6640625" customWidth="1"/>
    <col min="9228" max="9228" width="3.109375" customWidth="1"/>
    <col min="9229" max="9230" width="10.6640625" customWidth="1"/>
    <col min="9231" max="9231" width="9.109375" customWidth="1"/>
    <col min="9232" max="9232" width="4.6640625" customWidth="1"/>
    <col min="9233" max="9236" width="10.6640625" customWidth="1"/>
    <col min="9237" max="9240" width="9.109375" customWidth="1"/>
    <col min="9241" max="9244" width="10.6640625" customWidth="1"/>
    <col min="9245" max="9245" width="4.6640625" customWidth="1"/>
    <col min="9246" max="9246" width="9.109375" customWidth="1"/>
    <col min="9247" max="9248" width="10.6640625" customWidth="1"/>
    <col min="9249" max="9249" width="3.109375" customWidth="1"/>
    <col min="9250" max="9250" width="28.6640625" customWidth="1"/>
    <col min="9251" max="9252" width="3.109375" customWidth="1"/>
    <col min="9253" max="9253" width="85.6640625" customWidth="1"/>
    <col min="9254" max="9254" width="3.109375" customWidth="1"/>
    <col min="9255" max="9255" width="1.6640625" customWidth="1"/>
    <col min="9256" max="9256" width="9" customWidth="1"/>
    <col min="9478" max="9478" width="3.6640625" customWidth="1"/>
    <col min="9479" max="9479" width="3.109375" customWidth="1"/>
    <col min="9480" max="9480" width="85.6640625" customWidth="1"/>
    <col min="9481" max="9482" width="3.109375" customWidth="1"/>
    <col min="9483" max="9483" width="28.6640625" customWidth="1"/>
    <col min="9484" max="9484" width="3.109375" customWidth="1"/>
    <col min="9485" max="9486" width="10.6640625" customWidth="1"/>
    <col min="9487" max="9487" width="9.109375" customWidth="1"/>
    <col min="9488" max="9488" width="4.6640625" customWidth="1"/>
    <col min="9489" max="9492" width="10.6640625" customWidth="1"/>
    <col min="9493" max="9496" width="9.109375" customWidth="1"/>
    <col min="9497" max="9500" width="10.6640625" customWidth="1"/>
    <col min="9501" max="9501" width="4.6640625" customWidth="1"/>
    <col min="9502" max="9502" width="9.109375" customWidth="1"/>
    <col min="9503" max="9504" width="10.6640625" customWidth="1"/>
    <col min="9505" max="9505" width="3.109375" customWidth="1"/>
    <col min="9506" max="9506" width="28.6640625" customWidth="1"/>
    <col min="9507" max="9508" width="3.109375" customWidth="1"/>
    <col min="9509" max="9509" width="85.6640625" customWidth="1"/>
    <col min="9510" max="9510" width="3.109375" customWidth="1"/>
    <col min="9511" max="9511" width="1.6640625" customWidth="1"/>
    <col min="9512" max="9512" width="9" customWidth="1"/>
    <col min="9734" max="9734" width="3.6640625" customWidth="1"/>
    <col min="9735" max="9735" width="3.109375" customWidth="1"/>
    <col min="9736" max="9736" width="85.6640625" customWidth="1"/>
    <col min="9737" max="9738" width="3.109375" customWidth="1"/>
    <col min="9739" max="9739" width="28.6640625" customWidth="1"/>
    <col min="9740" max="9740" width="3.109375" customWidth="1"/>
    <col min="9741" max="9742" width="10.6640625" customWidth="1"/>
    <col min="9743" max="9743" width="9.109375" customWidth="1"/>
    <col min="9744" max="9744" width="4.6640625" customWidth="1"/>
    <col min="9745" max="9748" width="10.6640625" customWidth="1"/>
    <col min="9749" max="9752" width="9.109375" customWidth="1"/>
    <col min="9753" max="9756" width="10.6640625" customWidth="1"/>
    <col min="9757" max="9757" width="4.6640625" customWidth="1"/>
    <col min="9758" max="9758" width="9.109375" customWidth="1"/>
    <col min="9759" max="9760" width="10.6640625" customWidth="1"/>
    <col min="9761" max="9761" width="3.109375" customWidth="1"/>
    <col min="9762" max="9762" width="28.6640625" customWidth="1"/>
    <col min="9763" max="9764" width="3.109375" customWidth="1"/>
    <col min="9765" max="9765" width="85.6640625" customWidth="1"/>
    <col min="9766" max="9766" width="3.109375" customWidth="1"/>
    <col min="9767" max="9767" width="1.6640625" customWidth="1"/>
    <col min="9768" max="9768" width="9" customWidth="1"/>
    <col min="9990" max="9990" width="3.6640625" customWidth="1"/>
    <col min="9991" max="9991" width="3.109375" customWidth="1"/>
    <col min="9992" max="9992" width="85.6640625" customWidth="1"/>
    <col min="9993" max="9994" width="3.109375" customWidth="1"/>
    <col min="9995" max="9995" width="28.6640625" customWidth="1"/>
    <col min="9996" max="9996" width="3.109375" customWidth="1"/>
    <col min="9997" max="9998" width="10.6640625" customWidth="1"/>
    <col min="9999" max="9999" width="9.109375" customWidth="1"/>
    <col min="10000" max="10000" width="4.6640625" customWidth="1"/>
    <col min="10001" max="10004" width="10.6640625" customWidth="1"/>
    <col min="10005" max="10008" width="9.109375" customWidth="1"/>
    <col min="10009" max="10012" width="10.6640625" customWidth="1"/>
    <col min="10013" max="10013" width="4.6640625" customWidth="1"/>
    <col min="10014" max="10014" width="9.109375" customWidth="1"/>
    <col min="10015" max="10016" width="10.6640625" customWidth="1"/>
    <col min="10017" max="10017" width="3.109375" customWidth="1"/>
    <col min="10018" max="10018" width="28.6640625" customWidth="1"/>
    <col min="10019" max="10020" width="3.109375" customWidth="1"/>
    <col min="10021" max="10021" width="85.6640625" customWidth="1"/>
    <col min="10022" max="10022" width="3.109375" customWidth="1"/>
    <col min="10023" max="10023" width="1.6640625" customWidth="1"/>
    <col min="10024" max="10024" width="9" customWidth="1"/>
    <col min="10246" max="10246" width="3.6640625" customWidth="1"/>
    <col min="10247" max="10247" width="3.109375" customWidth="1"/>
    <col min="10248" max="10248" width="85.6640625" customWidth="1"/>
    <col min="10249" max="10250" width="3.109375" customWidth="1"/>
    <col min="10251" max="10251" width="28.6640625" customWidth="1"/>
    <col min="10252" max="10252" width="3.109375" customWidth="1"/>
    <col min="10253" max="10254" width="10.6640625" customWidth="1"/>
    <col min="10255" max="10255" width="9.109375" customWidth="1"/>
    <col min="10256" max="10256" width="4.6640625" customWidth="1"/>
    <col min="10257" max="10260" width="10.6640625" customWidth="1"/>
    <col min="10261" max="10264" width="9.109375" customWidth="1"/>
    <col min="10265" max="10268" width="10.6640625" customWidth="1"/>
    <col min="10269" max="10269" width="4.6640625" customWidth="1"/>
    <col min="10270" max="10270" width="9.109375" customWidth="1"/>
    <col min="10271" max="10272" width="10.6640625" customWidth="1"/>
    <col min="10273" max="10273" width="3.109375" customWidth="1"/>
    <col min="10274" max="10274" width="28.6640625" customWidth="1"/>
    <col min="10275" max="10276" width="3.109375" customWidth="1"/>
    <col min="10277" max="10277" width="85.6640625" customWidth="1"/>
    <col min="10278" max="10278" width="3.109375" customWidth="1"/>
    <col min="10279" max="10279" width="1.6640625" customWidth="1"/>
    <col min="10280" max="10280" width="9" customWidth="1"/>
    <col min="10502" max="10502" width="3.6640625" customWidth="1"/>
    <col min="10503" max="10503" width="3.109375" customWidth="1"/>
    <col min="10504" max="10504" width="85.6640625" customWidth="1"/>
    <col min="10505" max="10506" width="3.109375" customWidth="1"/>
    <col min="10507" max="10507" width="28.6640625" customWidth="1"/>
    <col min="10508" max="10508" width="3.109375" customWidth="1"/>
    <col min="10509" max="10510" width="10.6640625" customWidth="1"/>
    <col min="10511" max="10511" width="9.109375" customWidth="1"/>
    <col min="10512" max="10512" width="4.6640625" customWidth="1"/>
    <col min="10513" max="10516" width="10.6640625" customWidth="1"/>
    <col min="10517" max="10520" width="9.109375" customWidth="1"/>
    <col min="10521" max="10524" width="10.6640625" customWidth="1"/>
    <col min="10525" max="10525" width="4.6640625" customWidth="1"/>
    <col min="10526" max="10526" width="9.109375" customWidth="1"/>
    <col min="10527" max="10528" width="10.6640625" customWidth="1"/>
    <col min="10529" max="10529" width="3.109375" customWidth="1"/>
    <col min="10530" max="10530" width="28.6640625" customWidth="1"/>
    <col min="10531" max="10532" width="3.109375" customWidth="1"/>
    <col min="10533" max="10533" width="85.6640625" customWidth="1"/>
    <col min="10534" max="10534" width="3.109375" customWidth="1"/>
    <col min="10535" max="10535" width="1.6640625" customWidth="1"/>
    <col min="10536" max="10536" width="9" customWidth="1"/>
    <col min="10758" max="10758" width="3.6640625" customWidth="1"/>
    <col min="10759" max="10759" width="3.109375" customWidth="1"/>
    <col min="10760" max="10760" width="85.6640625" customWidth="1"/>
    <col min="10761" max="10762" width="3.109375" customWidth="1"/>
    <col min="10763" max="10763" width="28.6640625" customWidth="1"/>
    <col min="10764" max="10764" width="3.109375" customWidth="1"/>
    <col min="10765" max="10766" width="10.6640625" customWidth="1"/>
    <col min="10767" max="10767" width="9.109375" customWidth="1"/>
    <col min="10768" max="10768" width="4.6640625" customWidth="1"/>
    <col min="10769" max="10772" width="10.6640625" customWidth="1"/>
    <col min="10773" max="10776" width="9.109375" customWidth="1"/>
    <col min="10777" max="10780" width="10.6640625" customWidth="1"/>
    <col min="10781" max="10781" width="4.6640625" customWidth="1"/>
    <col min="10782" max="10782" width="9.109375" customWidth="1"/>
    <col min="10783" max="10784" width="10.6640625" customWidth="1"/>
    <col min="10785" max="10785" width="3.109375" customWidth="1"/>
    <col min="10786" max="10786" width="28.6640625" customWidth="1"/>
    <col min="10787" max="10788" width="3.109375" customWidth="1"/>
    <col min="10789" max="10789" width="85.6640625" customWidth="1"/>
    <col min="10790" max="10790" width="3.109375" customWidth="1"/>
    <col min="10791" max="10791" width="1.6640625" customWidth="1"/>
    <col min="10792" max="10792" width="9" customWidth="1"/>
    <col min="11014" max="11014" width="3.6640625" customWidth="1"/>
    <col min="11015" max="11015" width="3.109375" customWidth="1"/>
    <col min="11016" max="11016" width="85.6640625" customWidth="1"/>
    <col min="11017" max="11018" width="3.109375" customWidth="1"/>
    <col min="11019" max="11019" width="28.6640625" customWidth="1"/>
    <col min="11020" max="11020" width="3.109375" customWidth="1"/>
    <col min="11021" max="11022" width="10.6640625" customWidth="1"/>
    <col min="11023" max="11023" width="9.109375" customWidth="1"/>
    <col min="11024" max="11024" width="4.6640625" customWidth="1"/>
    <col min="11025" max="11028" width="10.6640625" customWidth="1"/>
    <col min="11029" max="11032" width="9.109375" customWidth="1"/>
    <col min="11033" max="11036" width="10.6640625" customWidth="1"/>
    <col min="11037" max="11037" width="4.6640625" customWidth="1"/>
    <col min="11038" max="11038" width="9.109375" customWidth="1"/>
    <col min="11039" max="11040" width="10.6640625" customWidth="1"/>
    <col min="11041" max="11041" width="3.109375" customWidth="1"/>
    <col min="11042" max="11042" width="28.6640625" customWidth="1"/>
    <col min="11043" max="11044" width="3.109375" customWidth="1"/>
    <col min="11045" max="11045" width="85.6640625" customWidth="1"/>
    <col min="11046" max="11046" width="3.109375" customWidth="1"/>
    <col min="11047" max="11047" width="1.6640625" customWidth="1"/>
    <col min="11048" max="11048" width="9" customWidth="1"/>
    <col min="11270" max="11270" width="3.6640625" customWidth="1"/>
    <col min="11271" max="11271" width="3.109375" customWidth="1"/>
    <col min="11272" max="11272" width="85.6640625" customWidth="1"/>
    <col min="11273" max="11274" width="3.109375" customWidth="1"/>
    <col min="11275" max="11275" width="28.6640625" customWidth="1"/>
    <col min="11276" max="11276" width="3.109375" customWidth="1"/>
    <col min="11277" max="11278" width="10.6640625" customWidth="1"/>
    <col min="11279" max="11279" width="9.109375" customWidth="1"/>
    <col min="11280" max="11280" width="4.6640625" customWidth="1"/>
    <col min="11281" max="11284" width="10.6640625" customWidth="1"/>
    <col min="11285" max="11288" width="9.109375" customWidth="1"/>
    <col min="11289" max="11292" width="10.6640625" customWidth="1"/>
    <col min="11293" max="11293" width="4.6640625" customWidth="1"/>
    <col min="11294" max="11294" width="9.109375" customWidth="1"/>
    <col min="11295" max="11296" width="10.6640625" customWidth="1"/>
    <col min="11297" max="11297" width="3.109375" customWidth="1"/>
    <col min="11298" max="11298" width="28.6640625" customWidth="1"/>
    <col min="11299" max="11300" width="3.109375" customWidth="1"/>
    <col min="11301" max="11301" width="85.6640625" customWidth="1"/>
    <col min="11302" max="11302" width="3.109375" customWidth="1"/>
    <col min="11303" max="11303" width="1.6640625" customWidth="1"/>
    <col min="11304" max="11304" width="9" customWidth="1"/>
    <col min="11526" max="11526" width="3.6640625" customWidth="1"/>
    <col min="11527" max="11527" width="3.109375" customWidth="1"/>
    <col min="11528" max="11528" width="85.6640625" customWidth="1"/>
    <col min="11529" max="11530" width="3.109375" customWidth="1"/>
    <col min="11531" max="11531" width="28.6640625" customWidth="1"/>
    <col min="11532" max="11532" width="3.109375" customWidth="1"/>
    <col min="11533" max="11534" width="10.6640625" customWidth="1"/>
    <col min="11535" max="11535" width="9.109375" customWidth="1"/>
    <col min="11536" max="11536" width="4.6640625" customWidth="1"/>
    <col min="11537" max="11540" width="10.6640625" customWidth="1"/>
    <col min="11541" max="11544" width="9.109375" customWidth="1"/>
    <col min="11545" max="11548" width="10.6640625" customWidth="1"/>
    <col min="11549" max="11549" width="4.6640625" customWidth="1"/>
    <col min="11550" max="11550" width="9.109375" customWidth="1"/>
    <col min="11551" max="11552" width="10.6640625" customWidth="1"/>
    <col min="11553" max="11553" width="3.109375" customWidth="1"/>
    <col min="11554" max="11554" width="28.6640625" customWidth="1"/>
    <col min="11555" max="11556" width="3.109375" customWidth="1"/>
    <col min="11557" max="11557" width="85.6640625" customWidth="1"/>
    <col min="11558" max="11558" width="3.109375" customWidth="1"/>
    <col min="11559" max="11559" width="1.6640625" customWidth="1"/>
    <col min="11560" max="11560" width="9" customWidth="1"/>
    <col min="11782" max="11782" width="3.6640625" customWidth="1"/>
    <col min="11783" max="11783" width="3.109375" customWidth="1"/>
    <col min="11784" max="11784" width="85.6640625" customWidth="1"/>
    <col min="11785" max="11786" width="3.109375" customWidth="1"/>
    <col min="11787" max="11787" width="28.6640625" customWidth="1"/>
    <col min="11788" max="11788" width="3.109375" customWidth="1"/>
    <col min="11789" max="11790" width="10.6640625" customWidth="1"/>
    <col min="11791" max="11791" width="9.109375" customWidth="1"/>
    <col min="11792" max="11792" width="4.6640625" customWidth="1"/>
    <col min="11793" max="11796" width="10.6640625" customWidth="1"/>
    <col min="11797" max="11800" width="9.109375" customWidth="1"/>
    <col min="11801" max="11804" width="10.6640625" customWidth="1"/>
    <col min="11805" max="11805" width="4.6640625" customWidth="1"/>
    <col min="11806" max="11806" width="9.109375" customWidth="1"/>
    <col min="11807" max="11808" width="10.6640625" customWidth="1"/>
    <col min="11809" max="11809" width="3.109375" customWidth="1"/>
    <col min="11810" max="11810" width="28.6640625" customWidth="1"/>
    <col min="11811" max="11812" width="3.109375" customWidth="1"/>
    <col min="11813" max="11813" width="85.6640625" customWidth="1"/>
    <col min="11814" max="11814" width="3.109375" customWidth="1"/>
    <col min="11815" max="11815" width="1.6640625" customWidth="1"/>
    <col min="11816" max="11816" width="9" customWidth="1"/>
    <col min="12038" max="12038" width="3.6640625" customWidth="1"/>
    <col min="12039" max="12039" width="3.109375" customWidth="1"/>
    <col min="12040" max="12040" width="85.6640625" customWidth="1"/>
    <col min="12041" max="12042" width="3.109375" customWidth="1"/>
    <col min="12043" max="12043" width="28.6640625" customWidth="1"/>
    <col min="12044" max="12044" width="3.109375" customWidth="1"/>
    <col min="12045" max="12046" width="10.6640625" customWidth="1"/>
    <col min="12047" max="12047" width="9.109375" customWidth="1"/>
    <col min="12048" max="12048" width="4.6640625" customWidth="1"/>
    <col min="12049" max="12052" width="10.6640625" customWidth="1"/>
    <col min="12053" max="12056" width="9.109375" customWidth="1"/>
    <col min="12057" max="12060" width="10.6640625" customWidth="1"/>
    <col min="12061" max="12061" width="4.6640625" customWidth="1"/>
    <col min="12062" max="12062" width="9.109375" customWidth="1"/>
    <col min="12063" max="12064" width="10.6640625" customWidth="1"/>
    <col min="12065" max="12065" width="3.109375" customWidth="1"/>
    <col min="12066" max="12066" width="28.6640625" customWidth="1"/>
    <col min="12067" max="12068" width="3.109375" customWidth="1"/>
    <col min="12069" max="12069" width="85.6640625" customWidth="1"/>
    <col min="12070" max="12070" width="3.109375" customWidth="1"/>
    <col min="12071" max="12071" width="1.6640625" customWidth="1"/>
    <col min="12072" max="12072" width="9" customWidth="1"/>
    <col min="12294" max="12294" width="3.6640625" customWidth="1"/>
    <col min="12295" max="12295" width="3.109375" customWidth="1"/>
    <col min="12296" max="12296" width="85.6640625" customWidth="1"/>
    <col min="12297" max="12298" width="3.109375" customWidth="1"/>
    <col min="12299" max="12299" width="28.6640625" customWidth="1"/>
    <col min="12300" max="12300" width="3.109375" customWidth="1"/>
    <col min="12301" max="12302" width="10.6640625" customWidth="1"/>
    <col min="12303" max="12303" width="9.109375" customWidth="1"/>
    <col min="12304" max="12304" width="4.6640625" customWidth="1"/>
    <col min="12305" max="12308" width="10.6640625" customWidth="1"/>
    <col min="12309" max="12312" width="9.109375" customWidth="1"/>
    <col min="12313" max="12316" width="10.6640625" customWidth="1"/>
    <col min="12317" max="12317" width="4.6640625" customWidth="1"/>
    <col min="12318" max="12318" width="9.109375" customWidth="1"/>
    <col min="12319" max="12320" width="10.6640625" customWidth="1"/>
    <col min="12321" max="12321" width="3.109375" customWidth="1"/>
    <col min="12322" max="12322" width="28.6640625" customWidth="1"/>
    <col min="12323" max="12324" width="3.109375" customWidth="1"/>
    <col min="12325" max="12325" width="85.6640625" customWidth="1"/>
    <col min="12326" max="12326" width="3.109375" customWidth="1"/>
    <col min="12327" max="12327" width="1.6640625" customWidth="1"/>
    <col min="12328" max="12328" width="9" customWidth="1"/>
    <col min="12550" max="12550" width="3.6640625" customWidth="1"/>
    <col min="12551" max="12551" width="3.109375" customWidth="1"/>
    <col min="12552" max="12552" width="85.6640625" customWidth="1"/>
    <col min="12553" max="12554" width="3.109375" customWidth="1"/>
    <col min="12555" max="12555" width="28.6640625" customWidth="1"/>
    <col min="12556" max="12556" width="3.109375" customWidth="1"/>
    <col min="12557" max="12558" width="10.6640625" customWidth="1"/>
    <col min="12559" max="12559" width="9.109375" customWidth="1"/>
    <col min="12560" max="12560" width="4.6640625" customWidth="1"/>
    <col min="12561" max="12564" width="10.6640625" customWidth="1"/>
    <col min="12565" max="12568" width="9.109375" customWidth="1"/>
    <col min="12569" max="12572" width="10.6640625" customWidth="1"/>
    <col min="12573" max="12573" width="4.6640625" customWidth="1"/>
    <col min="12574" max="12574" width="9.109375" customWidth="1"/>
    <col min="12575" max="12576" width="10.6640625" customWidth="1"/>
    <col min="12577" max="12577" width="3.109375" customWidth="1"/>
    <col min="12578" max="12578" width="28.6640625" customWidth="1"/>
    <col min="12579" max="12580" width="3.109375" customWidth="1"/>
    <col min="12581" max="12581" width="85.6640625" customWidth="1"/>
    <col min="12582" max="12582" width="3.109375" customWidth="1"/>
    <col min="12583" max="12583" width="1.6640625" customWidth="1"/>
    <col min="12584" max="12584" width="9" customWidth="1"/>
    <col min="12806" max="12806" width="3.6640625" customWidth="1"/>
    <col min="12807" max="12807" width="3.109375" customWidth="1"/>
    <col min="12808" max="12808" width="85.6640625" customWidth="1"/>
    <col min="12809" max="12810" width="3.109375" customWidth="1"/>
    <col min="12811" max="12811" width="28.6640625" customWidth="1"/>
    <col min="12812" max="12812" width="3.109375" customWidth="1"/>
    <col min="12813" max="12814" width="10.6640625" customWidth="1"/>
    <col min="12815" max="12815" width="9.109375" customWidth="1"/>
    <col min="12816" max="12816" width="4.6640625" customWidth="1"/>
    <col min="12817" max="12820" width="10.6640625" customWidth="1"/>
    <col min="12821" max="12824" width="9.109375" customWidth="1"/>
    <col min="12825" max="12828" width="10.6640625" customWidth="1"/>
    <col min="12829" max="12829" width="4.6640625" customWidth="1"/>
    <col min="12830" max="12830" width="9.109375" customWidth="1"/>
    <col min="12831" max="12832" width="10.6640625" customWidth="1"/>
    <col min="12833" max="12833" width="3.109375" customWidth="1"/>
    <col min="12834" max="12834" width="28.6640625" customWidth="1"/>
    <col min="12835" max="12836" width="3.109375" customWidth="1"/>
    <col min="12837" max="12837" width="85.6640625" customWidth="1"/>
    <col min="12838" max="12838" width="3.109375" customWidth="1"/>
    <col min="12839" max="12839" width="1.6640625" customWidth="1"/>
    <col min="12840" max="12840" width="9" customWidth="1"/>
    <col min="13062" max="13062" width="3.6640625" customWidth="1"/>
    <col min="13063" max="13063" width="3.109375" customWidth="1"/>
    <col min="13064" max="13064" width="85.6640625" customWidth="1"/>
    <col min="13065" max="13066" width="3.109375" customWidth="1"/>
    <col min="13067" max="13067" width="28.6640625" customWidth="1"/>
    <col min="13068" max="13068" width="3.109375" customWidth="1"/>
    <col min="13069" max="13070" width="10.6640625" customWidth="1"/>
    <col min="13071" max="13071" width="9.109375" customWidth="1"/>
    <col min="13072" max="13072" width="4.6640625" customWidth="1"/>
    <col min="13073" max="13076" width="10.6640625" customWidth="1"/>
    <col min="13077" max="13080" width="9.109375" customWidth="1"/>
    <col min="13081" max="13084" width="10.6640625" customWidth="1"/>
    <col min="13085" max="13085" width="4.6640625" customWidth="1"/>
    <col min="13086" max="13086" width="9.109375" customWidth="1"/>
    <col min="13087" max="13088" width="10.6640625" customWidth="1"/>
    <col min="13089" max="13089" width="3.109375" customWidth="1"/>
    <col min="13090" max="13090" width="28.6640625" customWidth="1"/>
    <col min="13091" max="13092" width="3.109375" customWidth="1"/>
    <col min="13093" max="13093" width="85.6640625" customWidth="1"/>
    <col min="13094" max="13094" width="3.109375" customWidth="1"/>
    <col min="13095" max="13095" width="1.6640625" customWidth="1"/>
    <col min="13096" max="13096" width="9" customWidth="1"/>
    <col min="13318" max="13318" width="3.6640625" customWidth="1"/>
    <col min="13319" max="13319" width="3.109375" customWidth="1"/>
    <col min="13320" max="13320" width="85.6640625" customWidth="1"/>
    <col min="13321" max="13322" width="3.109375" customWidth="1"/>
    <col min="13323" max="13323" width="28.6640625" customWidth="1"/>
    <col min="13324" max="13324" width="3.109375" customWidth="1"/>
    <col min="13325" max="13326" width="10.6640625" customWidth="1"/>
    <col min="13327" max="13327" width="9.109375" customWidth="1"/>
    <col min="13328" max="13328" width="4.6640625" customWidth="1"/>
    <col min="13329" max="13332" width="10.6640625" customWidth="1"/>
    <col min="13333" max="13336" width="9.109375" customWidth="1"/>
    <col min="13337" max="13340" width="10.6640625" customWidth="1"/>
    <col min="13341" max="13341" width="4.6640625" customWidth="1"/>
    <col min="13342" max="13342" width="9.109375" customWidth="1"/>
    <col min="13343" max="13344" width="10.6640625" customWidth="1"/>
    <col min="13345" max="13345" width="3.109375" customWidth="1"/>
    <col min="13346" max="13346" width="28.6640625" customWidth="1"/>
    <col min="13347" max="13348" width="3.109375" customWidth="1"/>
    <col min="13349" max="13349" width="85.6640625" customWidth="1"/>
    <col min="13350" max="13350" width="3.109375" customWidth="1"/>
    <col min="13351" max="13351" width="1.6640625" customWidth="1"/>
    <col min="13352" max="13352" width="9" customWidth="1"/>
    <col min="13574" max="13574" width="3.6640625" customWidth="1"/>
    <col min="13575" max="13575" width="3.109375" customWidth="1"/>
    <col min="13576" max="13576" width="85.6640625" customWidth="1"/>
    <col min="13577" max="13578" width="3.109375" customWidth="1"/>
    <col min="13579" max="13579" width="28.6640625" customWidth="1"/>
    <col min="13580" max="13580" width="3.109375" customWidth="1"/>
    <col min="13581" max="13582" width="10.6640625" customWidth="1"/>
    <col min="13583" max="13583" width="9.109375" customWidth="1"/>
    <col min="13584" max="13584" width="4.6640625" customWidth="1"/>
    <col min="13585" max="13588" width="10.6640625" customWidth="1"/>
    <col min="13589" max="13592" width="9.109375" customWidth="1"/>
    <col min="13593" max="13596" width="10.6640625" customWidth="1"/>
    <col min="13597" max="13597" width="4.6640625" customWidth="1"/>
    <col min="13598" max="13598" width="9.109375" customWidth="1"/>
    <col min="13599" max="13600" width="10.6640625" customWidth="1"/>
    <col min="13601" max="13601" width="3.109375" customWidth="1"/>
    <col min="13602" max="13602" width="28.6640625" customWidth="1"/>
    <col min="13603" max="13604" width="3.109375" customWidth="1"/>
    <col min="13605" max="13605" width="85.6640625" customWidth="1"/>
    <col min="13606" max="13606" width="3.109375" customWidth="1"/>
    <col min="13607" max="13607" width="1.6640625" customWidth="1"/>
    <col min="13608" max="13608" width="9" customWidth="1"/>
    <col min="13830" max="13830" width="3.6640625" customWidth="1"/>
    <col min="13831" max="13831" width="3.109375" customWidth="1"/>
    <col min="13832" max="13832" width="85.6640625" customWidth="1"/>
    <col min="13833" max="13834" width="3.109375" customWidth="1"/>
    <col min="13835" max="13835" width="28.6640625" customWidth="1"/>
    <col min="13836" max="13836" width="3.109375" customWidth="1"/>
    <col min="13837" max="13838" width="10.6640625" customWidth="1"/>
    <col min="13839" max="13839" width="9.109375" customWidth="1"/>
    <col min="13840" max="13840" width="4.6640625" customWidth="1"/>
    <col min="13841" max="13844" width="10.6640625" customWidth="1"/>
    <col min="13845" max="13848" width="9.109375" customWidth="1"/>
    <col min="13849" max="13852" width="10.6640625" customWidth="1"/>
    <col min="13853" max="13853" width="4.6640625" customWidth="1"/>
    <col min="13854" max="13854" width="9.109375" customWidth="1"/>
    <col min="13855" max="13856" width="10.6640625" customWidth="1"/>
    <col min="13857" max="13857" width="3.109375" customWidth="1"/>
    <col min="13858" max="13858" width="28.6640625" customWidth="1"/>
    <col min="13859" max="13860" width="3.109375" customWidth="1"/>
    <col min="13861" max="13861" width="85.6640625" customWidth="1"/>
    <col min="13862" max="13862" width="3.109375" customWidth="1"/>
    <col min="13863" max="13863" width="1.6640625" customWidth="1"/>
    <col min="13864" max="13864" width="9" customWidth="1"/>
    <col min="14086" max="14086" width="3.6640625" customWidth="1"/>
    <col min="14087" max="14087" width="3.109375" customWidth="1"/>
    <col min="14088" max="14088" width="85.6640625" customWidth="1"/>
    <col min="14089" max="14090" width="3.109375" customWidth="1"/>
    <col min="14091" max="14091" width="28.6640625" customWidth="1"/>
    <col min="14092" max="14092" width="3.109375" customWidth="1"/>
    <col min="14093" max="14094" width="10.6640625" customWidth="1"/>
    <col min="14095" max="14095" width="9.109375" customWidth="1"/>
    <col min="14096" max="14096" width="4.6640625" customWidth="1"/>
    <col min="14097" max="14100" width="10.6640625" customWidth="1"/>
    <col min="14101" max="14104" width="9.109375" customWidth="1"/>
    <col min="14105" max="14108" width="10.6640625" customWidth="1"/>
    <col min="14109" max="14109" width="4.6640625" customWidth="1"/>
    <col min="14110" max="14110" width="9.109375" customWidth="1"/>
    <col min="14111" max="14112" width="10.6640625" customWidth="1"/>
    <col min="14113" max="14113" width="3.109375" customWidth="1"/>
    <col min="14114" max="14114" width="28.6640625" customWidth="1"/>
    <col min="14115" max="14116" width="3.109375" customWidth="1"/>
    <col min="14117" max="14117" width="85.6640625" customWidth="1"/>
    <col min="14118" max="14118" width="3.109375" customWidth="1"/>
    <col min="14119" max="14119" width="1.6640625" customWidth="1"/>
    <col min="14120" max="14120" width="9" customWidth="1"/>
    <col min="14342" max="14342" width="3.6640625" customWidth="1"/>
    <col min="14343" max="14343" width="3.109375" customWidth="1"/>
    <col min="14344" max="14344" width="85.6640625" customWidth="1"/>
    <col min="14345" max="14346" width="3.109375" customWidth="1"/>
    <col min="14347" max="14347" width="28.6640625" customWidth="1"/>
    <col min="14348" max="14348" width="3.109375" customWidth="1"/>
    <col min="14349" max="14350" width="10.6640625" customWidth="1"/>
    <col min="14351" max="14351" width="9.109375" customWidth="1"/>
    <col min="14352" max="14352" width="4.6640625" customWidth="1"/>
    <col min="14353" max="14356" width="10.6640625" customWidth="1"/>
    <col min="14357" max="14360" width="9.109375" customWidth="1"/>
    <col min="14361" max="14364" width="10.6640625" customWidth="1"/>
    <col min="14365" max="14365" width="4.6640625" customWidth="1"/>
    <col min="14366" max="14366" width="9.109375" customWidth="1"/>
    <col min="14367" max="14368" width="10.6640625" customWidth="1"/>
    <col min="14369" max="14369" width="3.109375" customWidth="1"/>
    <col min="14370" max="14370" width="28.6640625" customWidth="1"/>
    <col min="14371" max="14372" width="3.109375" customWidth="1"/>
    <col min="14373" max="14373" width="85.6640625" customWidth="1"/>
    <col min="14374" max="14374" width="3.109375" customWidth="1"/>
    <col min="14375" max="14375" width="1.6640625" customWidth="1"/>
    <col min="14376" max="14376" width="9" customWidth="1"/>
    <col min="14598" max="14598" width="3.6640625" customWidth="1"/>
    <col min="14599" max="14599" width="3.109375" customWidth="1"/>
    <col min="14600" max="14600" width="85.6640625" customWidth="1"/>
    <col min="14601" max="14602" width="3.109375" customWidth="1"/>
    <col min="14603" max="14603" width="28.6640625" customWidth="1"/>
    <col min="14604" max="14604" width="3.109375" customWidth="1"/>
    <col min="14605" max="14606" width="10.6640625" customWidth="1"/>
    <col min="14607" max="14607" width="9.109375" customWidth="1"/>
    <col min="14608" max="14608" width="4.6640625" customWidth="1"/>
    <col min="14609" max="14612" width="10.6640625" customWidth="1"/>
    <col min="14613" max="14616" width="9.109375" customWidth="1"/>
    <col min="14617" max="14620" width="10.6640625" customWidth="1"/>
    <col min="14621" max="14621" width="4.6640625" customWidth="1"/>
    <col min="14622" max="14622" width="9.109375" customWidth="1"/>
    <col min="14623" max="14624" width="10.6640625" customWidth="1"/>
    <col min="14625" max="14625" width="3.109375" customWidth="1"/>
    <col min="14626" max="14626" width="28.6640625" customWidth="1"/>
    <col min="14627" max="14628" width="3.109375" customWidth="1"/>
    <col min="14629" max="14629" width="85.6640625" customWidth="1"/>
    <col min="14630" max="14630" width="3.109375" customWidth="1"/>
    <col min="14631" max="14631" width="1.6640625" customWidth="1"/>
    <col min="14632" max="14632" width="9" customWidth="1"/>
    <col min="14854" max="14854" width="3.6640625" customWidth="1"/>
    <col min="14855" max="14855" width="3.109375" customWidth="1"/>
    <col min="14856" max="14856" width="85.6640625" customWidth="1"/>
    <col min="14857" max="14858" width="3.109375" customWidth="1"/>
    <col min="14859" max="14859" width="28.6640625" customWidth="1"/>
    <col min="14860" max="14860" width="3.109375" customWidth="1"/>
    <col min="14861" max="14862" width="10.6640625" customWidth="1"/>
    <col min="14863" max="14863" width="9.109375" customWidth="1"/>
    <col min="14864" max="14864" width="4.6640625" customWidth="1"/>
    <col min="14865" max="14868" width="10.6640625" customWidth="1"/>
    <col min="14869" max="14872" width="9.109375" customWidth="1"/>
    <col min="14873" max="14876" width="10.6640625" customWidth="1"/>
    <col min="14877" max="14877" width="4.6640625" customWidth="1"/>
    <col min="14878" max="14878" width="9.109375" customWidth="1"/>
    <col min="14879" max="14880" width="10.6640625" customWidth="1"/>
    <col min="14881" max="14881" width="3.109375" customWidth="1"/>
    <col min="14882" max="14882" width="28.6640625" customWidth="1"/>
    <col min="14883" max="14884" width="3.109375" customWidth="1"/>
    <col min="14885" max="14885" width="85.6640625" customWidth="1"/>
    <col min="14886" max="14886" width="3.109375" customWidth="1"/>
    <col min="14887" max="14887" width="1.6640625" customWidth="1"/>
    <col min="14888" max="14888" width="9" customWidth="1"/>
    <col min="15110" max="15110" width="3.6640625" customWidth="1"/>
    <col min="15111" max="15111" width="3.109375" customWidth="1"/>
    <col min="15112" max="15112" width="85.6640625" customWidth="1"/>
    <col min="15113" max="15114" width="3.109375" customWidth="1"/>
    <col min="15115" max="15115" width="28.6640625" customWidth="1"/>
    <col min="15116" max="15116" width="3.109375" customWidth="1"/>
    <col min="15117" max="15118" width="10.6640625" customWidth="1"/>
    <col min="15119" max="15119" width="9.109375" customWidth="1"/>
    <col min="15120" max="15120" width="4.6640625" customWidth="1"/>
    <col min="15121" max="15124" width="10.6640625" customWidth="1"/>
    <col min="15125" max="15128" width="9.109375" customWidth="1"/>
    <col min="15129" max="15132" width="10.6640625" customWidth="1"/>
    <col min="15133" max="15133" width="4.6640625" customWidth="1"/>
    <col min="15134" max="15134" width="9.109375" customWidth="1"/>
    <col min="15135" max="15136" width="10.6640625" customWidth="1"/>
    <col min="15137" max="15137" width="3.109375" customWidth="1"/>
    <col min="15138" max="15138" width="28.6640625" customWidth="1"/>
    <col min="15139" max="15140" width="3.109375" customWidth="1"/>
    <col min="15141" max="15141" width="85.6640625" customWidth="1"/>
    <col min="15142" max="15142" width="3.109375" customWidth="1"/>
    <col min="15143" max="15143" width="1.6640625" customWidth="1"/>
    <col min="15144" max="15144" width="9" customWidth="1"/>
    <col min="15366" max="15366" width="3.6640625" customWidth="1"/>
    <col min="15367" max="15367" width="3.109375" customWidth="1"/>
    <col min="15368" max="15368" width="85.6640625" customWidth="1"/>
    <col min="15369" max="15370" width="3.109375" customWidth="1"/>
    <col min="15371" max="15371" width="28.6640625" customWidth="1"/>
    <col min="15372" max="15372" width="3.109375" customWidth="1"/>
    <col min="15373" max="15374" width="10.6640625" customWidth="1"/>
    <col min="15375" max="15375" width="9.109375" customWidth="1"/>
    <col min="15376" max="15376" width="4.6640625" customWidth="1"/>
    <col min="15377" max="15380" width="10.6640625" customWidth="1"/>
    <col min="15381" max="15384" width="9.109375" customWidth="1"/>
    <col min="15385" max="15388" width="10.6640625" customWidth="1"/>
    <col min="15389" max="15389" width="4.6640625" customWidth="1"/>
    <col min="15390" max="15390" width="9.109375" customWidth="1"/>
    <col min="15391" max="15392" width="10.6640625" customWidth="1"/>
    <col min="15393" max="15393" width="3.109375" customWidth="1"/>
    <col min="15394" max="15394" width="28.6640625" customWidth="1"/>
    <col min="15395" max="15396" width="3.109375" customWidth="1"/>
    <col min="15397" max="15397" width="85.6640625" customWidth="1"/>
    <col min="15398" max="15398" width="3.109375" customWidth="1"/>
    <col min="15399" max="15399" width="1.6640625" customWidth="1"/>
    <col min="15400" max="15400" width="9" customWidth="1"/>
    <col min="15622" max="15622" width="3.6640625" customWidth="1"/>
    <col min="15623" max="15623" width="3.109375" customWidth="1"/>
    <col min="15624" max="15624" width="85.6640625" customWidth="1"/>
    <col min="15625" max="15626" width="3.109375" customWidth="1"/>
    <col min="15627" max="15627" width="28.6640625" customWidth="1"/>
    <col min="15628" max="15628" width="3.109375" customWidth="1"/>
    <col min="15629" max="15630" width="10.6640625" customWidth="1"/>
    <col min="15631" max="15631" width="9.109375" customWidth="1"/>
    <col min="15632" max="15632" width="4.6640625" customWidth="1"/>
    <col min="15633" max="15636" width="10.6640625" customWidth="1"/>
    <col min="15637" max="15640" width="9.109375" customWidth="1"/>
    <col min="15641" max="15644" width="10.6640625" customWidth="1"/>
    <col min="15645" max="15645" width="4.6640625" customWidth="1"/>
    <col min="15646" max="15646" width="9.109375" customWidth="1"/>
    <col min="15647" max="15648" width="10.6640625" customWidth="1"/>
    <col min="15649" max="15649" width="3.109375" customWidth="1"/>
    <col min="15650" max="15650" width="28.6640625" customWidth="1"/>
    <col min="15651" max="15652" width="3.109375" customWidth="1"/>
    <col min="15653" max="15653" width="85.6640625" customWidth="1"/>
    <col min="15654" max="15654" width="3.109375" customWidth="1"/>
    <col min="15655" max="15655" width="1.6640625" customWidth="1"/>
    <col min="15656" max="15656" width="9" customWidth="1"/>
    <col min="15878" max="15878" width="3.6640625" customWidth="1"/>
    <col min="15879" max="15879" width="3.109375" customWidth="1"/>
    <col min="15880" max="15880" width="85.6640625" customWidth="1"/>
    <col min="15881" max="15882" width="3.109375" customWidth="1"/>
    <col min="15883" max="15883" width="28.6640625" customWidth="1"/>
    <col min="15884" max="15884" width="3.109375" customWidth="1"/>
    <col min="15885" max="15886" width="10.6640625" customWidth="1"/>
    <col min="15887" max="15887" width="9.109375" customWidth="1"/>
    <col min="15888" max="15888" width="4.6640625" customWidth="1"/>
    <col min="15889" max="15892" width="10.6640625" customWidth="1"/>
    <col min="15893" max="15896" width="9.109375" customWidth="1"/>
    <col min="15897" max="15900" width="10.6640625" customWidth="1"/>
    <col min="15901" max="15901" width="4.6640625" customWidth="1"/>
    <col min="15902" max="15902" width="9.109375" customWidth="1"/>
    <col min="15903" max="15904" width="10.6640625" customWidth="1"/>
    <col min="15905" max="15905" width="3.109375" customWidth="1"/>
    <col min="15906" max="15906" width="28.6640625" customWidth="1"/>
    <col min="15907" max="15908" width="3.109375" customWidth="1"/>
    <col min="15909" max="15909" width="85.6640625" customWidth="1"/>
    <col min="15910" max="15910" width="3.109375" customWidth="1"/>
    <col min="15911" max="15911" width="1.6640625" customWidth="1"/>
    <col min="15912" max="15912" width="9" customWidth="1"/>
    <col min="16134" max="16134" width="3.6640625" customWidth="1"/>
    <col min="16135" max="16135" width="3.109375" customWidth="1"/>
    <col min="16136" max="16136" width="85.6640625" customWidth="1"/>
    <col min="16137" max="16138" width="3.109375" customWidth="1"/>
    <col min="16139" max="16139" width="28.6640625" customWidth="1"/>
    <col min="16140" max="16140" width="3.109375" customWidth="1"/>
    <col min="16141" max="16142" width="10.6640625" customWidth="1"/>
    <col min="16143" max="16143" width="9.109375" customWidth="1"/>
    <col min="16144" max="16144" width="4.6640625" customWidth="1"/>
    <col min="16145" max="16148" width="10.6640625" customWidth="1"/>
    <col min="16149" max="16152" width="9.109375" customWidth="1"/>
    <col min="16153" max="16156" width="10.6640625" customWidth="1"/>
    <col min="16157" max="16157" width="4.6640625" customWidth="1"/>
    <col min="16158" max="16158" width="9.109375" customWidth="1"/>
    <col min="16159" max="16160" width="10.6640625" customWidth="1"/>
    <col min="16161" max="16161" width="3.109375" customWidth="1"/>
    <col min="16162" max="16162" width="28.6640625" customWidth="1"/>
    <col min="16163" max="16164" width="3.109375" customWidth="1"/>
    <col min="16165" max="16165" width="85.6640625" customWidth="1"/>
    <col min="16166" max="16166" width="3.109375" customWidth="1"/>
    <col min="16167" max="16167" width="1.6640625" customWidth="1"/>
    <col min="16168" max="16168" width="9" customWidth="1"/>
  </cols>
  <sheetData>
    <row r="1" spans="1:70" ht="48" customHeight="1">
      <c r="A1" s="1"/>
      <c r="B1" s="1"/>
      <c r="C1" s="2"/>
      <c r="D1" s="1"/>
      <c r="E1" s="1"/>
      <c r="F1" s="2"/>
      <c r="G1" s="1"/>
      <c r="H1" s="3"/>
      <c r="I1" s="3"/>
      <c r="J1" s="3"/>
      <c r="K1" s="4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4"/>
      <c r="AB1" s="1"/>
      <c r="AC1" s="1"/>
      <c r="AD1" s="3"/>
      <c r="AE1" s="1"/>
      <c r="AF1" s="5"/>
      <c r="AG1" s="1"/>
      <c r="AH1" s="2"/>
      <c r="AI1" s="5"/>
      <c r="AJ1" s="1"/>
      <c r="AK1" s="2"/>
      <c r="AL1" s="1"/>
      <c r="AM1" s="1"/>
    </row>
    <row r="2" spans="1:70" ht="35.1" customHeight="1">
      <c r="A2" s="921" t="s">
        <v>0</v>
      </c>
      <c r="B2" s="921"/>
      <c r="C2" s="921"/>
      <c r="D2" s="921"/>
      <c r="E2" s="921"/>
      <c r="F2" s="921"/>
      <c r="G2" s="921"/>
      <c r="H2" s="921"/>
      <c r="I2" s="921"/>
      <c r="J2" s="921"/>
      <c r="K2" s="921"/>
      <c r="L2" s="921"/>
      <c r="M2" s="921"/>
      <c r="N2" s="921"/>
      <c r="O2" s="921"/>
      <c r="P2" s="921"/>
      <c r="Q2" s="921"/>
      <c r="R2" s="921"/>
      <c r="S2" s="921"/>
      <c r="T2" s="921"/>
      <c r="U2" s="921"/>
      <c r="V2" s="921"/>
      <c r="W2" s="921"/>
      <c r="X2" s="921"/>
      <c r="Y2" s="921"/>
      <c r="Z2" s="921"/>
      <c r="AA2" s="921"/>
      <c r="AB2" s="921"/>
      <c r="AC2" s="921"/>
      <c r="AD2" s="921"/>
      <c r="AE2" s="921"/>
      <c r="AF2" s="921"/>
      <c r="AG2" s="921"/>
      <c r="AH2" s="921"/>
      <c r="AI2" s="921"/>
      <c r="AJ2" s="921"/>
      <c r="AK2" s="921"/>
      <c r="AL2" s="921"/>
      <c r="AM2" s="6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</row>
    <row r="3" spans="1:70" ht="35.1" customHeight="1">
      <c r="A3" s="921"/>
      <c r="B3" s="921"/>
      <c r="C3" s="921"/>
      <c r="D3" s="921"/>
      <c r="E3" s="921"/>
      <c r="F3" s="921"/>
      <c r="G3" s="921"/>
      <c r="H3" s="921"/>
      <c r="I3" s="921"/>
      <c r="J3" s="921"/>
      <c r="K3" s="921"/>
      <c r="L3" s="921"/>
      <c r="M3" s="921"/>
      <c r="N3" s="921"/>
      <c r="O3" s="921"/>
      <c r="P3" s="921"/>
      <c r="Q3" s="921"/>
      <c r="R3" s="921"/>
      <c r="S3" s="921"/>
      <c r="T3" s="921"/>
      <c r="U3" s="921"/>
      <c r="V3" s="921"/>
      <c r="W3" s="921"/>
      <c r="X3" s="921"/>
      <c r="Y3" s="921"/>
      <c r="Z3" s="921"/>
      <c r="AA3" s="921"/>
      <c r="AB3" s="921"/>
      <c r="AC3" s="921"/>
      <c r="AD3" s="921"/>
      <c r="AE3" s="921"/>
      <c r="AF3" s="921"/>
      <c r="AG3" s="921"/>
      <c r="AH3" s="921"/>
      <c r="AI3" s="921"/>
      <c r="AJ3" s="921"/>
      <c r="AK3" s="921"/>
      <c r="AL3" s="921"/>
      <c r="AM3" s="6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</row>
    <row r="4" spans="1:70" ht="20.100000000000001" customHeight="1">
      <c r="A4" s="921"/>
      <c r="B4" s="921"/>
      <c r="C4" s="921"/>
      <c r="D4" s="921"/>
      <c r="E4" s="921"/>
      <c r="F4" s="921"/>
      <c r="G4" s="921"/>
      <c r="H4" s="921"/>
      <c r="I4" s="921"/>
      <c r="J4" s="921"/>
      <c r="K4" s="921"/>
      <c r="L4" s="921"/>
      <c r="M4" s="921"/>
      <c r="N4" s="921"/>
      <c r="O4" s="921"/>
      <c r="P4" s="921"/>
      <c r="Q4" s="921"/>
      <c r="R4" s="921"/>
      <c r="S4" s="921"/>
      <c r="T4" s="921"/>
      <c r="U4" s="921"/>
      <c r="V4" s="921"/>
      <c r="W4" s="921"/>
      <c r="X4" s="921"/>
      <c r="Y4" s="921"/>
      <c r="Z4" s="921"/>
      <c r="AA4" s="921"/>
      <c r="AB4" s="921"/>
      <c r="AC4" s="921"/>
      <c r="AD4" s="921"/>
      <c r="AE4" s="921"/>
      <c r="AF4" s="921"/>
      <c r="AG4" s="921"/>
      <c r="AH4" s="921"/>
      <c r="AI4" s="921"/>
      <c r="AJ4" s="921"/>
      <c r="AK4" s="921"/>
      <c r="AL4" s="921"/>
      <c r="AM4" s="6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</row>
    <row r="5" spans="1:70" ht="45" customHeight="1">
      <c r="A5" s="922" t="s">
        <v>1</v>
      </c>
      <c r="B5" s="922"/>
      <c r="C5" s="922"/>
      <c r="D5" s="922"/>
      <c r="E5" s="922"/>
      <c r="F5" s="922"/>
      <c r="G5" s="922"/>
      <c r="H5" s="922"/>
      <c r="I5" s="922"/>
      <c r="J5" s="922"/>
      <c r="K5" s="922"/>
      <c r="L5" s="922"/>
      <c r="M5" s="922"/>
      <c r="N5" s="922"/>
      <c r="O5" s="922"/>
      <c r="P5" s="922"/>
      <c r="Q5" s="922"/>
      <c r="R5" s="922"/>
      <c r="S5" s="922"/>
      <c r="T5" s="922"/>
      <c r="U5" s="922"/>
      <c r="V5" s="922"/>
      <c r="W5" s="922"/>
      <c r="X5" s="922"/>
      <c r="Y5" s="922"/>
      <c r="Z5" s="922"/>
      <c r="AA5" s="922"/>
      <c r="AB5" s="922"/>
      <c r="AC5" s="922"/>
      <c r="AD5" s="922"/>
      <c r="AE5" s="922"/>
      <c r="AF5" s="922"/>
      <c r="AG5" s="922"/>
      <c r="AH5" s="922"/>
      <c r="AI5" s="922"/>
      <c r="AJ5" s="922"/>
      <c r="AK5" s="922"/>
      <c r="AL5" s="922"/>
      <c r="AM5" s="6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</row>
    <row r="6" spans="1:70" ht="45" customHeight="1">
      <c r="A6" s="922"/>
      <c r="B6" s="922"/>
      <c r="C6" s="922"/>
      <c r="D6" s="922"/>
      <c r="E6" s="922"/>
      <c r="F6" s="922"/>
      <c r="G6" s="922"/>
      <c r="H6" s="922"/>
      <c r="I6" s="922"/>
      <c r="J6" s="922"/>
      <c r="K6" s="922"/>
      <c r="L6" s="922"/>
      <c r="M6" s="922"/>
      <c r="N6" s="922"/>
      <c r="O6" s="922"/>
      <c r="P6" s="922"/>
      <c r="Q6" s="922"/>
      <c r="R6" s="922"/>
      <c r="S6" s="922"/>
      <c r="T6" s="922"/>
      <c r="U6" s="922"/>
      <c r="V6" s="922"/>
      <c r="W6" s="922"/>
      <c r="X6" s="922"/>
      <c r="Y6" s="922"/>
      <c r="Z6" s="922"/>
      <c r="AA6" s="922"/>
      <c r="AB6" s="922"/>
      <c r="AC6" s="922"/>
      <c r="AD6" s="922"/>
      <c r="AE6" s="922"/>
      <c r="AF6" s="922"/>
      <c r="AG6" s="922"/>
      <c r="AH6" s="922"/>
      <c r="AI6" s="922"/>
      <c r="AJ6" s="922"/>
      <c r="AK6" s="922"/>
      <c r="AL6" s="922"/>
      <c r="AM6" s="6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</row>
    <row r="7" spans="1:70" ht="42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</row>
    <row r="8" spans="1:70" ht="39.9" customHeight="1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6"/>
      <c r="AG8" s="6"/>
      <c r="AH8" s="6"/>
      <c r="AI8" s="6"/>
      <c r="AJ8" s="6"/>
      <c r="AK8" s="6"/>
      <c r="AL8" s="6"/>
      <c r="AM8" s="6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</row>
    <row r="9" spans="1:70" ht="39.9" customHeight="1">
      <c r="A9" s="8"/>
      <c r="B9" s="8"/>
      <c r="C9" s="9"/>
      <c r="D9" s="9"/>
      <c r="E9" s="9"/>
      <c r="F9" s="9"/>
      <c r="G9" s="9"/>
      <c r="H9" s="9"/>
      <c r="I9" s="9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9"/>
      <c r="W9" s="9"/>
      <c r="X9" s="9"/>
      <c r="Y9" s="9"/>
      <c r="Z9" s="9"/>
      <c r="AA9" s="9"/>
      <c r="AB9" s="9"/>
      <c r="AC9" s="9"/>
      <c r="AD9" s="9"/>
      <c r="AE9" s="9"/>
      <c r="AF9" s="10"/>
      <c r="AG9" s="11"/>
      <c r="AH9" s="12"/>
      <c r="AI9" s="11"/>
      <c r="AJ9" s="11"/>
      <c r="AK9" s="12"/>
      <c r="AL9" s="11"/>
      <c r="AM9" s="11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</row>
    <row r="10" spans="1:70" ht="39.9" customHeight="1">
      <c r="A10" s="1"/>
      <c r="B10" s="1"/>
      <c r="C10" s="923" t="s">
        <v>2</v>
      </c>
      <c r="D10" s="923"/>
      <c r="E10" s="923"/>
      <c r="F10" s="923"/>
      <c r="G10" s="923"/>
      <c r="H10" s="923"/>
      <c r="I10" s="923"/>
      <c r="J10" s="923"/>
      <c r="K10" s="923"/>
      <c r="L10" s="923"/>
      <c r="M10" s="923"/>
      <c r="N10" s="923"/>
      <c r="O10" s="923"/>
      <c r="P10" s="13"/>
      <c r="Q10" s="13"/>
      <c r="R10" s="13"/>
      <c r="S10" s="13"/>
      <c r="T10" s="13"/>
      <c r="U10" s="13"/>
      <c r="V10" s="13"/>
      <c r="W10" s="14"/>
      <c r="X10" s="14"/>
      <c r="Y10" s="14"/>
      <c r="Z10" s="15"/>
      <c r="AA10" s="9"/>
      <c r="AB10" s="9"/>
      <c r="AC10" s="9"/>
      <c r="AD10" s="9"/>
      <c r="AE10" s="9"/>
      <c r="AF10" s="16"/>
      <c r="AG10" s="16"/>
      <c r="AH10" s="16"/>
      <c r="AI10" s="16"/>
      <c r="AJ10" s="16"/>
      <c r="AK10" s="16"/>
      <c r="AL10" s="16"/>
      <c r="AM10" s="16"/>
    </row>
    <row r="11" spans="1:70" ht="39.9" customHeight="1">
      <c r="A11" s="1"/>
      <c r="B11" s="1"/>
      <c r="C11" s="923"/>
      <c r="D11" s="923"/>
      <c r="E11" s="923"/>
      <c r="F11" s="923"/>
      <c r="G11" s="923"/>
      <c r="H11" s="923"/>
      <c r="I11" s="923"/>
      <c r="J11" s="923"/>
      <c r="K11" s="923"/>
      <c r="L11" s="923"/>
      <c r="M11" s="923"/>
      <c r="N11" s="923"/>
      <c r="O11" s="923"/>
      <c r="P11" s="13"/>
      <c r="Q11" s="13"/>
      <c r="R11" s="13"/>
      <c r="S11" s="13"/>
      <c r="T11" s="13"/>
      <c r="U11" s="13"/>
      <c r="V11" s="13"/>
      <c r="W11" s="14"/>
      <c r="X11" s="14"/>
      <c r="Y11" s="14"/>
      <c r="Z11" s="15"/>
      <c r="AA11" s="9"/>
      <c r="AB11" s="9"/>
      <c r="AC11" s="9"/>
      <c r="AD11" s="9"/>
      <c r="AE11" s="9"/>
      <c r="AF11" s="16"/>
      <c r="AG11" s="16"/>
      <c r="AH11" s="16"/>
      <c r="AI11" s="16"/>
      <c r="AJ11" s="16"/>
      <c r="AK11" s="16"/>
      <c r="AL11" s="16"/>
      <c r="AM11" s="16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</row>
    <row r="12" spans="1:70" ht="39.9" customHeight="1">
      <c r="A12" s="1"/>
      <c r="B12" s="1"/>
      <c r="C12" s="923" t="s">
        <v>3</v>
      </c>
      <c r="D12" s="923"/>
      <c r="E12" s="923"/>
      <c r="F12" s="923"/>
      <c r="G12" s="923"/>
      <c r="H12" s="923"/>
      <c r="I12" s="923"/>
      <c r="J12" s="923"/>
      <c r="K12" s="923"/>
      <c r="L12" s="923"/>
      <c r="M12" s="923"/>
      <c r="N12" s="923"/>
      <c r="O12" s="923"/>
      <c r="P12" s="923"/>
      <c r="Q12" s="13"/>
      <c r="R12" s="13"/>
      <c r="S12" s="13"/>
      <c r="T12" s="13"/>
      <c r="U12" s="13"/>
      <c r="V12" s="13"/>
      <c r="W12" s="14"/>
      <c r="X12" s="14"/>
      <c r="Y12" s="14"/>
      <c r="Z12" s="14"/>
      <c r="AA12" s="9"/>
      <c r="AB12" s="9"/>
      <c r="AC12" s="9"/>
      <c r="AD12" s="9"/>
      <c r="AE12" s="9"/>
      <c r="AF12" s="16"/>
      <c r="AG12" s="16"/>
      <c r="AH12" s="16"/>
      <c r="AI12" s="16"/>
      <c r="AJ12" s="16"/>
      <c r="AK12" s="16"/>
      <c r="AL12" s="16"/>
      <c r="AM12" s="16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</row>
    <row r="13" spans="1:70" ht="39.9" customHeight="1">
      <c r="A13" s="1"/>
      <c r="B13" s="1"/>
      <c r="C13" s="923"/>
      <c r="D13" s="923"/>
      <c r="E13" s="923"/>
      <c r="F13" s="923"/>
      <c r="G13" s="923"/>
      <c r="H13" s="923"/>
      <c r="I13" s="923"/>
      <c r="J13" s="923"/>
      <c r="K13" s="923"/>
      <c r="L13" s="923"/>
      <c r="M13" s="923"/>
      <c r="N13" s="923"/>
      <c r="O13" s="923"/>
      <c r="P13" s="923"/>
      <c r="Q13" s="924"/>
      <c r="R13" s="924"/>
      <c r="S13" s="924"/>
      <c r="T13" s="924"/>
      <c r="U13" s="924"/>
      <c r="V13" s="924"/>
      <c r="W13" s="924"/>
      <c r="X13" s="924"/>
      <c r="Y13" s="924"/>
      <c r="Z13" s="924"/>
      <c r="AA13" s="9"/>
      <c r="AB13" s="9"/>
      <c r="AC13" s="9"/>
      <c r="AD13" s="9"/>
      <c r="AE13" s="9"/>
      <c r="AF13" s="16"/>
      <c r="AG13" s="16"/>
      <c r="AH13" s="16"/>
      <c r="AI13" s="16"/>
      <c r="AJ13" s="16"/>
      <c r="AK13" s="16"/>
      <c r="AL13" s="16"/>
      <c r="AM13" s="16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8"/>
    </row>
    <row r="14" spans="1:70" ht="39.9" customHeight="1">
      <c r="A14" s="1"/>
      <c r="B14" s="1"/>
      <c r="C14" s="923" t="s">
        <v>4</v>
      </c>
      <c r="D14" s="923"/>
      <c r="E14" s="923"/>
      <c r="F14" s="923"/>
      <c r="G14" s="923"/>
      <c r="H14" s="923"/>
      <c r="I14" s="923"/>
      <c r="J14" s="923"/>
      <c r="K14" s="923"/>
      <c r="L14" s="923"/>
      <c r="M14" s="923"/>
      <c r="N14" s="923"/>
      <c r="O14" s="923"/>
      <c r="P14" s="923"/>
      <c r="Q14" s="923"/>
      <c r="R14" s="923"/>
      <c r="S14" s="923"/>
      <c r="T14" s="923"/>
      <c r="U14" s="923"/>
      <c r="V14" s="13"/>
      <c r="W14" s="14"/>
      <c r="X14" s="14"/>
      <c r="Y14" s="14"/>
      <c r="Z14" s="14"/>
      <c r="AA14" s="9"/>
      <c r="AB14" s="9"/>
      <c r="AC14" s="9"/>
      <c r="AD14" s="9"/>
      <c r="AE14" s="9"/>
      <c r="AF14" s="16"/>
      <c r="AG14" s="16"/>
      <c r="AH14" s="16"/>
      <c r="AI14" s="16"/>
      <c r="AJ14" s="16"/>
      <c r="AK14" s="16"/>
      <c r="AL14" s="16"/>
      <c r="AM14" s="16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</row>
    <row r="15" spans="1:70" ht="39.9" customHeight="1">
      <c r="A15" s="1"/>
      <c r="B15" s="1"/>
      <c r="C15" s="923"/>
      <c r="D15" s="923"/>
      <c r="E15" s="923"/>
      <c r="F15" s="923"/>
      <c r="G15" s="923"/>
      <c r="H15" s="923"/>
      <c r="I15" s="923"/>
      <c r="J15" s="923"/>
      <c r="K15" s="923"/>
      <c r="L15" s="923"/>
      <c r="M15" s="923"/>
      <c r="N15" s="923"/>
      <c r="O15" s="923"/>
      <c r="P15" s="923"/>
      <c r="Q15" s="923"/>
      <c r="R15" s="923"/>
      <c r="S15" s="923"/>
      <c r="T15" s="923"/>
      <c r="U15" s="923"/>
      <c r="V15" s="13"/>
      <c r="W15" s="14"/>
      <c r="X15" s="14"/>
      <c r="Y15" s="14"/>
      <c r="Z15" s="14"/>
      <c r="AA15" s="9"/>
      <c r="AB15" s="9"/>
      <c r="AC15" s="9"/>
      <c r="AD15" s="9"/>
      <c r="AE15" s="9"/>
      <c r="AF15" s="19"/>
      <c r="AG15" s="19"/>
      <c r="AH15" s="19"/>
      <c r="AI15" s="19"/>
      <c r="AJ15" s="19"/>
      <c r="AK15" s="19"/>
      <c r="AL15" s="19"/>
      <c r="AM15" s="19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</row>
    <row r="16" spans="1:70" ht="39.9" customHeight="1">
      <c r="A16" s="1"/>
      <c r="B16" s="1"/>
      <c r="C16" s="923" t="s">
        <v>5</v>
      </c>
      <c r="D16" s="923"/>
      <c r="E16" s="923"/>
      <c r="F16" s="923"/>
      <c r="G16" s="923"/>
      <c r="H16" s="923"/>
      <c r="I16" s="923"/>
      <c r="J16" s="923"/>
      <c r="K16" s="923"/>
      <c r="L16" s="923"/>
      <c r="M16" s="923"/>
      <c r="N16" s="923"/>
      <c r="O16" s="1"/>
      <c r="P16" s="1"/>
      <c r="Q16" s="1"/>
      <c r="R16" s="1"/>
      <c r="S16" s="1"/>
      <c r="T16" s="1"/>
      <c r="U16" s="1"/>
      <c r="V16" s="1"/>
      <c r="W16" s="1"/>
      <c r="X16" s="20"/>
      <c r="Y16" s="20"/>
      <c r="Z16" s="20"/>
      <c r="AA16" s="21"/>
      <c r="AB16" s="20"/>
      <c r="AC16" s="20"/>
      <c r="AD16" s="20"/>
      <c r="AE16" s="20"/>
      <c r="AF16" s="10"/>
      <c r="AG16" s="11"/>
      <c r="AH16" s="12"/>
      <c r="AI16" s="11"/>
      <c r="AJ16" s="11"/>
      <c r="AK16" s="12"/>
      <c r="AL16" s="11"/>
      <c r="AM16" s="11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</row>
    <row r="17" spans="1:71" ht="39.9" customHeight="1">
      <c r="A17" s="1"/>
      <c r="B17" s="1"/>
      <c r="C17" s="923"/>
      <c r="D17" s="923"/>
      <c r="E17" s="923"/>
      <c r="F17" s="923"/>
      <c r="G17" s="923"/>
      <c r="H17" s="923"/>
      <c r="I17" s="923"/>
      <c r="J17" s="923"/>
      <c r="K17" s="923"/>
      <c r="L17" s="923"/>
      <c r="M17" s="923"/>
      <c r="N17" s="923"/>
      <c r="O17" s="1"/>
      <c r="P17" s="1"/>
      <c r="Q17" s="1"/>
      <c r="R17" s="1"/>
      <c r="S17" s="1"/>
      <c r="T17" s="1"/>
      <c r="U17" s="1"/>
      <c r="V17" s="1"/>
      <c r="W17" s="1"/>
      <c r="X17" s="20"/>
      <c r="Y17" s="20"/>
      <c r="Z17" s="20"/>
      <c r="AA17" s="21"/>
      <c r="AB17" s="20"/>
      <c r="AC17" s="20"/>
      <c r="AD17" s="20"/>
      <c r="AE17" s="20"/>
      <c r="AF17" s="10"/>
      <c r="AG17" s="11"/>
      <c r="AH17" s="12"/>
      <c r="AI17" s="11"/>
      <c r="AJ17" s="11"/>
      <c r="AK17" s="12"/>
      <c r="AL17" s="11"/>
      <c r="AM17" s="11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</row>
    <row r="18" spans="1:71" ht="39.9" customHeight="1">
      <c r="A18" s="1"/>
      <c r="B18" s="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AC18" s="1"/>
      <c r="AD18" s="3"/>
      <c r="AE18" s="1"/>
      <c r="AF18" s="10"/>
      <c r="AG18" s="11"/>
      <c r="AH18" s="12"/>
      <c r="AI18" s="11"/>
      <c r="AJ18" s="11"/>
      <c r="AK18" s="12"/>
      <c r="AL18" s="11"/>
      <c r="AM18" s="11"/>
    </row>
    <row r="19" spans="1:71" ht="39.9" customHeight="1" thickBot="1">
      <c r="A19" s="1"/>
      <c r="B19" s="1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AC19" s="1"/>
      <c r="AD19" s="3"/>
      <c r="AE19" s="1"/>
      <c r="AF19" s="10"/>
      <c r="AG19" s="11"/>
      <c r="AH19" s="12"/>
      <c r="AI19" s="11"/>
      <c r="AJ19" s="11"/>
      <c r="AK19" s="12"/>
      <c r="AL19" s="11"/>
      <c r="AM19" s="11"/>
    </row>
    <row r="20" spans="1:71" ht="34.950000000000003" customHeight="1" thickTop="1">
      <c r="A20" s="1"/>
      <c r="B20" s="1"/>
      <c r="C20" s="5"/>
      <c r="D20" s="1"/>
      <c r="E20" s="1"/>
      <c r="F20" s="5"/>
      <c r="G20" s="1"/>
      <c r="H20" s="3"/>
      <c r="I20" s="3"/>
      <c r="J20" s="3"/>
      <c r="K20" s="4"/>
      <c r="L20" s="925" t="s">
        <v>6</v>
      </c>
      <c r="M20" s="926"/>
      <c r="N20" s="926"/>
      <c r="O20" s="926"/>
      <c r="P20" s="926"/>
      <c r="Q20" s="926"/>
      <c r="R20" s="926"/>
      <c r="S20" s="926"/>
      <c r="T20" s="926"/>
      <c r="U20" s="926"/>
      <c r="V20" s="926"/>
      <c r="W20" s="926"/>
      <c r="X20" s="926"/>
      <c r="Y20" s="926"/>
      <c r="Z20" s="926"/>
      <c r="AA20" s="926"/>
      <c r="AB20" s="927"/>
      <c r="AC20" s="1"/>
      <c r="AD20" s="3"/>
      <c r="AE20" s="1"/>
      <c r="AF20" s="25"/>
      <c r="AG20" s="25"/>
      <c r="AH20" s="25"/>
      <c r="AI20" s="25"/>
      <c r="AJ20" s="25"/>
      <c r="AK20" s="25"/>
      <c r="AL20" s="25"/>
      <c r="AM20" s="25"/>
    </row>
    <row r="21" spans="1:71" ht="34.950000000000003" customHeight="1" thickBot="1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928"/>
      <c r="M21" s="929"/>
      <c r="N21" s="929"/>
      <c r="O21" s="929"/>
      <c r="P21" s="929"/>
      <c r="Q21" s="929"/>
      <c r="R21" s="929"/>
      <c r="S21" s="929"/>
      <c r="T21" s="929"/>
      <c r="U21" s="929"/>
      <c r="V21" s="929"/>
      <c r="W21" s="929"/>
      <c r="X21" s="929"/>
      <c r="Y21" s="929"/>
      <c r="Z21" s="929"/>
      <c r="AA21" s="929"/>
      <c r="AB21" s="930"/>
      <c r="AC21" s="26"/>
      <c r="AD21" s="26"/>
      <c r="AE21" s="26"/>
      <c r="AF21" s="26"/>
      <c r="AG21" s="26"/>
      <c r="AH21" s="26"/>
      <c r="AI21" s="26"/>
      <c r="AJ21" s="26"/>
      <c r="AK21" s="27"/>
      <c r="AL21" s="20"/>
      <c r="AM21" s="20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</row>
    <row r="22" spans="1:71" ht="34.950000000000003" customHeight="1" thickBot="1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6"/>
      <c r="L22" s="904" t="s">
        <v>7</v>
      </c>
      <c r="M22" s="905"/>
      <c r="N22" s="905"/>
      <c r="O22" s="905"/>
      <c r="P22" s="906"/>
      <c r="Q22" s="934" t="s">
        <v>8</v>
      </c>
      <c r="R22" s="935"/>
      <c r="S22" s="935"/>
      <c r="T22" s="935"/>
      <c r="U22" s="936"/>
      <c r="V22" s="943" t="s">
        <v>9</v>
      </c>
      <c r="W22" s="943"/>
      <c r="X22" s="943"/>
      <c r="Y22" s="943"/>
      <c r="Z22" s="943"/>
      <c r="AA22" s="943"/>
      <c r="AB22" s="944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</row>
    <row r="23" spans="1:71" ht="34.950000000000003" customHeight="1" thickBot="1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7"/>
      <c r="L23" s="931"/>
      <c r="M23" s="932"/>
      <c r="N23" s="932"/>
      <c r="O23" s="932"/>
      <c r="P23" s="933"/>
      <c r="Q23" s="937"/>
      <c r="R23" s="938"/>
      <c r="S23" s="938"/>
      <c r="T23" s="938"/>
      <c r="U23" s="939"/>
      <c r="V23" s="943"/>
      <c r="W23" s="943"/>
      <c r="X23" s="943"/>
      <c r="Y23" s="943"/>
      <c r="Z23" s="943"/>
      <c r="AA23" s="943"/>
      <c r="AB23" s="944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</row>
    <row r="24" spans="1:71" ht="34.950000000000003" customHeight="1" thickBot="1">
      <c r="A24" s="28"/>
      <c r="B24" s="28"/>
      <c r="C24" s="945" t="s">
        <v>10</v>
      </c>
      <c r="D24" s="945"/>
      <c r="E24" s="945"/>
      <c r="F24" s="945"/>
      <c r="G24" s="945"/>
      <c r="H24" s="945"/>
      <c r="I24" s="945"/>
      <c r="J24" s="28"/>
      <c r="K24" s="27"/>
      <c r="L24" s="904" t="s">
        <v>11</v>
      </c>
      <c r="M24" s="905"/>
      <c r="N24" s="905"/>
      <c r="O24" s="905"/>
      <c r="P24" s="906"/>
      <c r="Q24" s="937"/>
      <c r="R24" s="938"/>
      <c r="S24" s="938"/>
      <c r="T24" s="938"/>
      <c r="U24" s="939"/>
      <c r="V24" s="943"/>
      <c r="W24" s="943"/>
      <c r="X24" s="943"/>
      <c r="Y24" s="943"/>
      <c r="Z24" s="943"/>
      <c r="AA24" s="943"/>
      <c r="AB24" s="944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</row>
    <row r="25" spans="1:71" ht="34.950000000000003" customHeight="1" thickBot="1">
      <c r="A25" s="28"/>
      <c r="B25" s="28"/>
      <c r="C25" s="945"/>
      <c r="D25" s="945"/>
      <c r="E25" s="945"/>
      <c r="F25" s="945"/>
      <c r="G25" s="945"/>
      <c r="H25" s="945"/>
      <c r="I25" s="945"/>
      <c r="J25" s="28"/>
      <c r="K25" s="27"/>
      <c r="L25" s="931"/>
      <c r="M25" s="932"/>
      <c r="N25" s="932"/>
      <c r="O25" s="932"/>
      <c r="P25" s="933"/>
      <c r="Q25" s="940"/>
      <c r="R25" s="941"/>
      <c r="S25" s="941"/>
      <c r="T25" s="941"/>
      <c r="U25" s="942"/>
      <c r="V25" s="943"/>
      <c r="W25" s="943"/>
      <c r="X25" s="943"/>
      <c r="Y25" s="943"/>
      <c r="Z25" s="943"/>
      <c r="AA25" s="943"/>
      <c r="AB25" s="944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</row>
    <row r="26" spans="1:71" ht="34.950000000000003" customHeight="1" thickBot="1">
      <c r="A26" s="29"/>
      <c r="B26" s="29"/>
      <c r="C26" s="945"/>
      <c r="D26" s="945"/>
      <c r="E26" s="945"/>
      <c r="F26" s="945"/>
      <c r="G26" s="945"/>
      <c r="H26" s="945"/>
      <c r="I26" s="945"/>
      <c r="J26" s="29"/>
      <c r="K26" s="27"/>
      <c r="L26" s="904" t="s">
        <v>12</v>
      </c>
      <c r="M26" s="905"/>
      <c r="N26" s="905"/>
      <c r="O26" s="905"/>
      <c r="P26" s="906"/>
      <c r="Q26" s="934" t="s">
        <v>13</v>
      </c>
      <c r="R26" s="935"/>
      <c r="S26" s="935"/>
      <c r="T26" s="935"/>
      <c r="U26" s="936"/>
      <c r="V26" s="943" t="s">
        <v>14</v>
      </c>
      <c r="W26" s="943"/>
      <c r="X26" s="943"/>
      <c r="Y26" s="943"/>
      <c r="Z26" s="943"/>
      <c r="AA26" s="943"/>
      <c r="AB26" s="944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</row>
    <row r="27" spans="1:71" ht="34.950000000000003" customHeight="1" thickBot="1">
      <c r="A27" s="29"/>
      <c r="B27" s="29"/>
      <c r="C27" s="903" t="s">
        <v>190</v>
      </c>
      <c r="D27" s="903"/>
      <c r="E27" s="903"/>
      <c r="F27" s="903"/>
      <c r="G27" s="903"/>
      <c r="H27" s="903"/>
      <c r="I27" s="903"/>
      <c r="J27" s="29"/>
      <c r="K27" s="27"/>
      <c r="L27" s="931"/>
      <c r="M27" s="932"/>
      <c r="N27" s="932"/>
      <c r="O27" s="932"/>
      <c r="P27" s="933"/>
      <c r="Q27" s="937"/>
      <c r="R27" s="938"/>
      <c r="S27" s="938"/>
      <c r="T27" s="938"/>
      <c r="U27" s="939"/>
      <c r="V27" s="943"/>
      <c r="W27" s="943"/>
      <c r="X27" s="943"/>
      <c r="Y27" s="943"/>
      <c r="Z27" s="943"/>
      <c r="AA27" s="943"/>
      <c r="AB27" s="944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</row>
    <row r="28" spans="1:71" ht="34.950000000000003" customHeight="1" thickBot="1">
      <c r="A28" s="29"/>
      <c r="B28" s="29"/>
      <c r="C28" s="903"/>
      <c r="D28" s="903"/>
      <c r="E28" s="903"/>
      <c r="F28" s="903"/>
      <c r="G28" s="903"/>
      <c r="H28" s="903"/>
      <c r="I28" s="903"/>
      <c r="J28" s="29"/>
      <c r="K28" s="27"/>
      <c r="L28" s="904" t="s">
        <v>15</v>
      </c>
      <c r="M28" s="905"/>
      <c r="N28" s="905"/>
      <c r="O28" s="905"/>
      <c r="P28" s="906"/>
      <c r="Q28" s="937"/>
      <c r="R28" s="938"/>
      <c r="S28" s="938"/>
      <c r="T28" s="938"/>
      <c r="U28" s="939"/>
      <c r="V28" s="943"/>
      <c r="W28" s="943"/>
      <c r="X28" s="943"/>
      <c r="Y28" s="943"/>
      <c r="Z28" s="943"/>
      <c r="AA28" s="943"/>
      <c r="AB28" s="944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</row>
    <row r="29" spans="1:71" ht="34.950000000000003" customHeight="1" thickBot="1">
      <c r="A29" s="28"/>
      <c r="B29" s="28"/>
      <c r="C29" s="903"/>
      <c r="D29" s="903"/>
      <c r="E29" s="903"/>
      <c r="F29" s="903"/>
      <c r="G29" s="903"/>
      <c r="H29" s="903"/>
      <c r="I29" s="903"/>
      <c r="J29" s="28"/>
      <c r="K29" s="27"/>
      <c r="L29" s="907"/>
      <c r="M29" s="908"/>
      <c r="N29" s="908"/>
      <c r="O29" s="908"/>
      <c r="P29" s="909"/>
      <c r="Q29" s="946"/>
      <c r="R29" s="947"/>
      <c r="S29" s="947"/>
      <c r="T29" s="947"/>
      <c r="U29" s="948"/>
      <c r="V29" s="949"/>
      <c r="W29" s="949"/>
      <c r="X29" s="949"/>
      <c r="Y29" s="949"/>
      <c r="Z29" s="949"/>
      <c r="AA29" s="949"/>
      <c r="AB29" s="950"/>
      <c r="AC29" s="27"/>
      <c r="AD29" s="27"/>
      <c r="AE29" s="27"/>
      <c r="AF29" s="27"/>
      <c r="AG29" s="27"/>
      <c r="AI29" s="20"/>
      <c r="AJ29" s="20"/>
      <c r="AK29" s="20"/>
      <c r="AL29" s="27"/>
      <c r="AM29" s="2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</row>
    <row r="30" spans="1:71" ht="34.950000000000003" customHeight="1" thickTop="1">
      <c r="A30" s="28"/>
      <c r="B30" s="28"/>
      <c r="C30" s="30"/>
      <c r="D30" s="30"/>
      <c r="E30" s="30"/>
      <c r="F30" s="30"/>
      <c r="G30" s="30"/>
      <c r="H30" s="30"/>
      <c r="I30" s="30"/>
      <c r="J30" s="28"/>
      <c r="K30" s="27"/>
      <c r="L30" s="31"/>
      <c r="M30" s="31"/>
      <c r="N30" s="31"/>
      <c r="O30" s="31"/>
      <c r="P30" s="32"/>
      <c r="Q30" s="32"/>
      <c r="R30" s="32"/>
      <c r="S30" s="32"/>
      <c r="T30" s="32"/>
      <c r="U30" s="32"/>
      <c r="V30" s="33"/>
      <c r="W30" s="33"/>
      <c r="X30" s="33"/>
      <c r="Y30" s="33"/>
      <c r="Z30" s="33"/>
      <c r="AA30" s="33"/>
      <c r="AB30" s="33"/>
      <c r="AC30" s="27"/>
      <c r="AD30" s="27"/>
      <c r="AE30" s="27"/>
      <c r="AF30" s="27"/>
      <c r="AG30" s="27"/>
      <c r="AI30" s="20"/>
      <c r="AJ30" s="20"/>
      <c r="AK30" s="20"/>
      <c r="AL30" s="27"/>
      <c r="AM30" s="2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</row>
    <row r="31" spans="1:71" ht="34.950000000000003" customHeight="1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910" t="s">
        <v>16</v>
      </c>
      <c r="L31" s="910"/>
      <c r="M31" s="910"/>
      <c r="N31" s="910"/>
      <c r="O31" s="910"/>
      <c r="P31" s="910"/>
      <c r="Q31" s="34"/>
      <c r="R31" s="34"/>
      <c r="S31" s="34"/>
      <c r="T31" s="34"/>
      <c r="U31" s="34"/>
      <c r="V31" s="34"/>
      <c r="W31" s="34"/>
      <c r="X31" s="910" t="s">
        <v>17</v>
      </c>
      <c r="Y31" s="910"/>
      <c r="Z31" s="910"/>
      <c r="AA31" s="910"/>
      <c r="AB31" s="910"/>
      <c r="AC31" s="910"/>
      <c r="AD31" s="27"/>
      <c r="AE31" s="27"/>
      <c r="AF31" s="27"/>
      <c r="AG31" s="27"/>
      <c r="AH31" s="27"/>
      <c r="AI31"/>
      <c r="AJ31" s="20"/>
      <c r="AK31" s="20"/>
      <c r="AL31" s="20"/>
      <c r="AM31" s="27"/>
      <c r="AN31" s="2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</row>
    <row r="32" spans="1:71" ht="34.950000000000003" customHeight="1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910"/>
      <c r="L32" s="910"/>
      <c r="M32" s="910"/>
      <c r="N32" s="910"/>
      <c r="O32" s="910"/>
      <c r="P32" s="910"/>
      <c r="Q32" s="34"/>
      <c r="R32" s="34"/>
      <c r="S32" s="34"/>
      <c r="T32" s="34"/>
      <c r="U32" s="34"/>
      <c r="V32" s="34"/>
      <c r="W32" s="34"/>
      <c r="X32" s="910"/>
      <c r="Y32" s="910"/>
      <c r="Z32" s="910"/>
      <c r="AA32" s="910"/>
      <c r="AB32" s="910"/>
      <c r="AC32" s="910"/>
      <c r="AD32" s="27"/>
      <c r="AE32" s="27"/>
      <c r="AF32" s="27"/>
      <c r="AG32" s="27"/>
      <c r="AH32" s="27"/>
      <c r="AI32"/>
      <c r="AJ32" s="20"/>
      <c r="AK32" s="20"/>
      <c r="AL32" s="20"/>
      <c r="AM32" s="27"/>
      <c r="AN32" s="2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</row>
    <row r="33" spans="1:71" ht="42" customHeight="1" thickBot="1">
      <c r="A33" s="1"/>
      <c r="B33" s="35"/>
      <c r="C33" s="810"/>
      <c r="D33" s="36"/>
      <c r="E33" s="37"/>
      <c r="F33" s="902"/>
      <c r="G33" s="38"/>
      <c r="H33" s="797"/>
      <c r="I33" s="39"/>
      <c r="J33" s="40"/>
      <c r="K33" s="910"/>
      <c r="L33" s="910"/>
      <c r="M33" s="910"/>
      <c r="N33" s="910"/>
      <c r="O33" s="910"/>
      <c r="P33" s="910"/>
      <c r="Q33" s="40"/>
      <c r="R33" s="40"/>
      <c r="S33" s="40"/>
      <c r="T33" s="40"/>
      <c r="U33" s="40"/>
      <c r="V33" s="40"/>
      <c r="W33" s="40"/>
      <c r="X33" s="910"/>
      <c r="Y33" s="910"/>
      <c r="Z33" s="910"/>
      <c r="AA33" s="910"/>
      <c r="AB33" s="910"/>
      <c r="AC33" s="910"/>
      <c r="AD33" s="41"/>
      <c r="AE33" s="41"/>
      <c r="AF33" s="799"/>
      <c r="AG33" s="849"/>
      <c r="AH33" s="800"/>
      <c r="AI33" s="896"/>
      <c r="AJ33" s="897"/>
      <c r="AK33" s="802"/>
      <c r="AL33" s="42"/>
      <c r="AM33" s="43"/>
      <c r="AN33" s="1"/>
    </row>
    <row r="34" spans="1:71" ht="42" customHeight="1">
      <c r="A34" s="1"/>
      <c r="B34" s="44"/>
      <c r="C34" s="810"/>
      <c r="D34" s="45"/>
      <c r="E34" s="46"/>
      <c r="F34" s="902"/>
      <c r="G34" s="47"/>
      <c r="H34" s="812"/>
      <c r="I34" s="819" t="s">
        <v>156</v>
      </c>
      <c r="J34" s="820"/>
      <c r="K34" s="820"/>
      <c r="L34" s="820"/>
      <c r="M34" s="820"/>
      <c r="N34" s="820"/>
      <c r="O34" s="820"/>
      <c r="P34" s="820"/>
      <c r="Q34" s="820"/>
      <c r="R34" s="820"/>
      <c r="S34" s="821"/>
      <c r="T34" s="48"/>
      <c r="U34" s="847" t="s">
        <v>157</v>
      </c>
      <c r="V34" s="820"/>
      <c r="W34" s="820"/>
      <c r="X34" s="820"/>
      <c r="Y34" s="820"/>
      <c r="Z34" s="820"/>
      <c r="AA34" s="820"/>
      <c r="AB34" s="820"/>
      <c r="AC34" s="820"/>
      <c r="AD34" s="820"/>
      <c r="AE34" s="998"/>
      <c r="AF34" s="799"/>
      <c r="AG34" s="849"/>
      <c r="AH34" s="800"/>
      <c r="AI34" s="896"/>
      <c r="AJ34" s="897"/>
      <c r="AK34" s="802"/>
      <c r="AL34" s="49"/>
      <c r="AM34" s="50"/>
      <c r="AN34" s="1"/>
    </row>
    <row r="35" spans="1:71" ht="42" customHeight="1" thickBot="1">
      <c r="A35" s="1"/>
      <c r="B35" s="35"/>
      <c r="C35" s="810"/>
      <c r="D35" s="36"/>
      <c r="E35" s="37"/>
      <c r="F35" s="902"/>
      <c r="G35" s="38"/>
      <c r="H35" s="797"/>
      <c r="I35" s="893"/>
      <c r="J35" s="894"/>
      <c r="K35" s="894"/>
      <c r="L35" s="894"/>
      <c r="M35" s="894"/>
      <c r="N35" s="894"/>
      <c r="O35" s="894"/>
      <c r="P35" s="894"/>
      <c r="Q35" s="894"/>
      <c r="R35" s="894"/>
      <c r="S35" s="895"/>
      <c r="T35" s="48"/>
      <c r="U35" s="999"/>
      <c r="V35" s="894"/>
      <c r="W35" s="894"/>
      <c r="X35" s="894"/>
      <c r="Y35" s="894"/>
      <c r="Z35" s="894"/>
      <c r="AA35" s="894"/>
      <c r="AB35" s="894"/>
      <c r="AC35" s="894"/>
      <c r="AD35" s="894"/>
      <c r="AE35" s="1000"/>
      <c r="AF35" s="799"/>
      <c r="AG35" s="849"/>
      <c r="AH35" s="800"/>
      <c r="AI35" s="896"/>
      <c r="AJ35" s="897"/>
      <c r="AK35" s="802"/>
      <c r="AL35" s="42"/>
      <c r="AM35" s="43"/>
      <c r="AN35" s="1"/>
    </row>
    <row r="36" spans="1:71" ht="42" customHeight="1">
      <c r="A36" s="1"/>
      <c r="B36" s="44"/>
      <c r="C36" s="810"/>
      <c r="D36" s="45"/>
      <c r="E36" s="46"/>
      <c r="F36" s="902"/>
      <c r="G36" s="47"/>
      <c r="H36" s="812"/>
      <c r="I36" s="28"/>
      <c r="J36" s="28"/>
      <c r="K36" s="27"/>
      <c r="L36" s="51"/>
      <c r="M36" s="51"/>
      <c r="N36" s="40"/>
      <c r="O36" s="40"/>
      <c r="P36" s="40"/>
      <c r="Q36" s="40"/>
      <c r="R36" s="40"/>
      <c r="S36" s="40"/>
      <c r="T36" s="40"/>
      <c r="U36" s="40"/>
      <c r="V36" s="40"/>
      <c r="W36" s="34"/>
      <c r="X36" s="34"/>
      <c r="Y36" s="34"/>
      <c r="Z36" s="34"/>
      <c r="AA36" s="34"/>
      <c r="AB36" s="34"/>
      <c r="AC36" s="34"/>
      <c r="AD36" s="27"/>
      <c r="AE36" s="27"/>
      <c r="AF36" s="799"/>
      <c r="AG36" s="849"/>
      <c r="AH36" s="800"/>
      <c r="AI36" s="896"/>
      <c r="AJ36" s="897"/>
      <c r="AK36" s="802"/>
      <c r="AL36" s="49"/>
      <c r="AM36" s="52"/>
      <c r="AN36" s="1"/>
    </row>
    <row r="37" spans="1:71" ht="34.950000000000003" customHeight="1">
      <c r="A37" s="28"/>
      <c r="B37" s="28"/>
      <c r="C37" s="53"/>
      <c r="D37" s="28"/>
      <c r="E37" s="28"/>
      <c r="F37" s="54"/>
      <c r="G37" s="28"/>
      <c r="H37" s="55"/>
      <c r="I37" s="28"/>
      <c r="J37" s="28"/>
      <c r="K37" s="27"/>
      <c r="L37" s="51"/>
      <c r="M37" s="51"/>
      <c r="N37" s="51"/>
      <c r="O37" s="51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27"/>
      <c r="AE37" s="27"/>
      <c r="AF37" s="56"/>
      <c r="AG37" s="27"/>
      <c r="AH37" s="56"/>
      <c r="AI37"/>
      <c r="AJ37" s="20"/>
      <c r="AK37" s="53"/>
      <c r="AL37" s="20"/>
      <c r="AM37" s="27"/>
      <c r="AN37" s="2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</row>
    <row r="38" spans="1:71" ht="39.9" customHeight="1">
      <c r="A38" s="1"/>
      <c r="B38" s="57"/>
      <c r="C38" s="58"/>
      <c r="D38" s="1"/>
      <c r="E38" s="57"/>
      <c r="F38" s="59"/>
      <c r="G38" s="57"/>
      <c r="H38" s="56"/>
      <c r="I38" s="60"/>
      <c r="J38" s="60"/>
      <c r="K38" s="57"/>
      <c r="L38" s="57"/>
      <c r="M38" s="57"/>
      <c r="N38" s="57"/>
      <c r="O38" s="57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57"/>
      <c r="AA38" s="57"/>
      <c r="AB38" s="57"/>
      <c r="AC38" s="57"/>
      <c r="AD38" s="60"/>
      <c r="AE38" s="1"/>
      <c r="AF38" s="61"/>
      <c r="AG38" s="1"/>
      <c r="AH38" s="62"/>
      <c r="AI38" s="63"/>
      <c r="AJ38" s="1"/>
      <c r="AK38" s="64"/>
      <c r="AL38" s="1"/>
      <c r="AM38" s="1"/>
    </row>
    <row r="39" spans="1:71" ht="42" customHeight="1" thickBot="1">
      <c r="A39" s="1"/>
      <c r="B39" s="853"/>
      <c r="C39" s="810" t="s">
        <v>18</v>
      </c>
      <c r="D39" s="900"/>
      <c r="E39" s="901"/>
      <c r="F39" s="811" t="s">
        <v>19</v>
      </c>
      <c r="G39" s="855"/>
      <c r="H39" s="873">
        <v>1</v>
      </c>
      <c r="I39" s="65"/>
      <c r="J39" s="66"/>
      <c r="K39" s="66"/>
      <c r="L39" s="66"/>
      <c r="M39" s="66"/>
      <c r="N39" s="67"/>
      <c r="O39" s="68"/>
      <c r="P39" s="69"/>
      <c r="Q39" s="69"/>
      <c r="R39" s="69"/>
      <c r="S39" s="69"/>
      <c r="T39" s="69"/>
      <c r="U39" s="69"/>
      <c r="V39" s="69"/>
      <c r="W39" s="68"/>
      <c r="X39" s="68"/>
      <c r="Y39" s="68"/>
      <c r="Z39" s="68"/>
      <c r="AA39" s="68"/>
      <c r="AB39" s="68"/>
      <c r="AC39" s="68"/>
      <c r="AD39" s="70"/>
      <c r="AE39" s="71"/>
      <c r="AF39" s="799">
        <v>30</v>
      </c>
      <c r="AG39" s="849"/>
      <c r="AH39" s="800" t="s">
        <v>20</v>
      </c>
      <c r="AI39" s="896"/>
      <c r="AJ39" s="897"/>
      <c r="AK39" s="802" t="s">
        <v>21</v>
      </c>
      <c r="AL39" s="42"/>
      <c r="AM39" s="72"/>
    </row>
    <row r="40" spans="1:71" ht="42" customHeight="1" thickBot="1">
      <c r="A40" s="1"/>
      <c r="B40" s="853"/>
      <c r="C40" s="810"/>
      <c r="D40" s="900"/>
      <c r="E40" s="901"/>
      <c r="F40" s="811"/>
      <c r="G40" s="855"/>
      <c r="H40" s="873"/>
      <c r="I40" s="993" t="s">
        <v>177</v>
      </c>
      <c r="J40" s="994"/>
      <c r="K40" s="994"/>
      <c r="L40" s="994"/>
      <c r="M40" s="994"/>
      <c r="N40" s="994"/>
      <c r="O40" s="994"/>
      <c r="P40" s="994"/>
      <c r="Q40" s="994"/>
      <c r="R40" s="995"/>
      <c r="S40" s="348"/>
      <c r="T40" s="68"/>
      <c r="V40" s="117"/>
      <c r="W40" s="117"/>
      <c r="X40" s="117"/>
      <c r="Y40" s="117"/>
      <c r="Z40" s="117"/>
      <c r="AA40" s="117"/>
      <c r="AB40" s="117"/>
      <c r="AC40" s="388"/>
      <c r="AD40" s="335"/>
      <c r="AE40" s="697"/>
      <c r="AF40" s="799"/>
      <c r="AG40" s="849"/>
      <c r="AH40" s="800"/>
      <c r="AI40" s="896"/>
      <c r="AJ40" s="897"/>
      <c r="AK40" s="802"/>
      <c r="AL40" s="49"/>
      <c r="AM40" s="72"/>
    </row>
    <row r="41" spans="1:71" ht="42" customHeight="1" thickBot="1">
      <c r="A41" s="1"/>
      <c r="B41" s="856"/>
      <c r="C41" s="857" t="s">
        <v>23</v>
      </c>
      <c r="D41" s="858"/>
      <c r="E41" s="859"/>
      <c r="F41" s="860" t="s">
        <v>24</v>
      </c>
      <c r="G41" s="859"/>
      <c r="H41" s="988">
        <f>SUM(H39+1)</f>
        <v>2</v>
      </c>
      <c r="I41" s="996"/>
      <c r="J41" s="899"/>
      <c r="K41" s="899"/>
      <c r="L41" s="899"/>
      <c r="M41" s="899"/>
      <c r="N41" s="899"/>
      <c r="O41" s="899"/>
      <c r="P41" s="899"/>
      <c r="Q41" s="899"/>
      <c r="R41" s="997"/>
      <c r="S41" s="439"/>
      <c r="T41" s="68"/>
      <c r="U41" s="698"/>
      <c r="V41" s="374"/>
      <c r="W41" s="374"/>
      <c r="X41" s="374"/>
      <c r="Y41" s="374"/>
      <c r="Z41" s="374"/>
      <c r="AA41" s="374"/>
      <c r="AB41" s="374"/>
      <c r="AC41" s="400"/>
      <c r="AD41" s="117"/>
      <c r="AE41" s="172"/>
      <c r="AF41" s="890">
        <v>31</v>
      </c>
      <c r="AG41" s="891"/>
      <c r="AH41" s="860" t="s">
        <v>25</v>
      </c>
      <c r="AI41" s="95"/>
      <c r="AJ41" s="886"/>
      <c r="AK41" s="857" t="s">
        <v>26</v>
      </c>
      <c r="AL41" s="96"/>
      <c r="AM41" s="84"/>
    </row>
    <row r="42" spans="1:71" ht="42" customHeight="1" thickBot="1">
      <c r="A42" s="1"/>
      <c r="B42" s="856"/>
      <c r="C42" s="857"/>
      <c r="D42" s="858"/>
      <c r="E42" s="859"/>
      <c r="F42" s="860"/>
      <c r="G42" s="859"/>
      <c r="H42" s="988"/>
      <c r="I42" s="159"/>
      <c r="J42" s="347"/>
      <c r="K42" s="344"/>
      <c r="L42" s="344"/>
      <c r="M42" s="344"/>
      <c r="N42" s="344"/>
      <c r="O42" s="344"/>
      <c r="P42" s="344"/>
      <c r="Q42" s="344"/>
      <c r="R42" s="344"/>
      <c r="S42" s="440"/>
      <c r="T42" s="87"/>
      <c r="U42" s="111"/>
      <c r="V42" s="117"/>
      <c r="W42" s="117"/>
      <c r="X42" s="117"/>
      <c r="Y42" s="117"/>
      <c r="Z42" s="117"/>
      <c r="AA42" s="117"/>
      <c r="AB42" s="117"/>
      <c r="AC42" s="699"/>
      <c r="AD42" s="90"/>
      <c r="AE42" s="91"/>
      <c r="AF42" s="890"/>
      <c r="AG42" s="891"/>
      <c r="AH42" s="860"/>
      <c r="AI42" s="105"/>
      <c r="AJ42" s="886"/>
      <c r="AK42" s="857"/>
      <c r="AL42" s="106"/>
      <c r="AM42" s="84"/>
    </row>
    <row r="43" spans="1:71" ht="42" customHeight="1" thickBot="1">
      <c r="A43" s="1"/>
      <c r="B43" s="853"/>
      <c r="C43" s="810" t="s">
        <v>28</v>
      </c>
      <c r="D43" s="854"/>
      <c r="E43" s="855"/>
      <c r="F43" s="811" t="s">
        <v>29</v>
      </c>
      <c r="G43" s="855"/>
      <c r="H43" s="873">
        <f>SUM(H41+1)</f>
        <v>3</v>
      </c>
      <c r="I43" s="417"/>
      <c r="J43" s="348"/>
      <c r="K43" s="117"/>
      <c r="L43" s="117"/>
      <c r="M43" s="117"/>
      <c r="N43" s="117"/>
      <c r="O43" s="117"/>
      <c r="P43" s="117"/>
      <c r="Q43" s="117"/>
      <c r="R43" s="117"/>
      <c r="S43" s="441"/>
      <c r="T43" s="87"/>
      <c r="U43" s="444"/>
      <c r="V43" s="117"/>
      <c r="W43" s="117"/>
      <c r="X43" s="117"/>
      <c r="Y43" s="117"/>
      <c r="Z43" s="117"/>
      <c r="AA43" s="117"/>
      <c r="AB43" s="117"/>
      <c r="AC43" s="117"/>
      <c r="AD43" s="94"/>
      <c r="AE43" s="90"/>
      <c r="AF43" s="890">
        <v>32</v>
      </c>
      <c r="AG43" s="891"/>
      <c r="AH43" s="860" t="s">
        <v>30</v>
      </c>
      <c r="AI43" s="95"/>
      <c r="AJ43" s="886"/>
      <c r="AK43" s="857" t="s">
        <v>31</v>
      </c>
      <c r="AL43" s="96"/>
      <c r="AM43" s="84"/>
    </row>
    <row r="44" spans="1:71" ht="42" customHeight="1">
      <c r="A44" s="1"/>
      <c r="B44" s="853"/>
      <c r="C44" s="810"/>
      <c r="D44" s="854"/>
      <c r="E44" s="855"/>
      <c r="F44" s="811"/>
      <c r="G44" s="855"/>
      <c r="H44" s="873"/>
      <c r="I44" s="97"/>
      <c r="J44" s="98"/>
      <c r="K44" s="98"/>
      <c r="L44" s="98"/>
      <c r="M44" s="98"/>
      <c r="N44" s="98"/>
      <c r="O44" s="81"/>
      <c r="P44" s="99"/>
      <c r="Q44" s="99"/>
      <c r="R44" s="99"/>
      <c r="S44" s="345"/>
      <c r="U44" s="444"/>
      <c r="V44" s="99"/>
      <c r="W44" s="99"/>
      <c r="X44" s="100"/>
      <c r="Y44" s="100"/>
      <c r="Z44" s="100"/>
      <c r="AA44" s="100"/>
      <c r="AB44" s="101"/>
      <c r="AC44" s="102"/>
      <c r="AD44" s="103"/>
      <c r="AE44" s="104"/>
      <c r="AF44" s="890"/>
      <c r="AG44" s="891"/>
      <c r="AH44" s="860"/>
      <c r="AI44" s="105"/>
      <c r="AJ44" s="886"/>
      <c r="AK44" s="857"/>
      <c r="AL44" s="106"/>
      <c r="AM44" s="84"/>
    </row>
    <row r="45" spans="1:71" ht="42" customHeight="1" thickBot="1">
      <c r="A45" s="1"/>
      <c r="B45" s="853"/>
      <c r="C45" s="810" t="s">
        <v>32</v>
      </c>
      <c r="D45" s="854"/>
      <c r="E45" s="855"/>
      <c r="F45" s="811" t="s">
        <v>33</v>
      </c>
      <c r="G45" s="855"/>
      <c r="H45" s="873">
        <f>SUM(H43+1)</f>
        <v>4</v>
      </c>
      <c r="I45" s="97"/>
      <c r="J45" s="98"/>
      <c r="K45" s="98"/>
      <c r="L45" s="98"/>
      <c r="M45" s="98"/>
      <c r="N45" s="98"/>
      <c r="O45" s="81"/>
      <c r="P45" s="99"/>
      <c r="Q45" s="99"/>
      <c r="R45" s="99"/>
      <c r="S45" s="345"/>
      <c r="U45" s="444"/>
      <c r="V45" s="99"/>
      <c r="W45" s="81"/>
      <c r="X45" s="100"/>
      <c r="Y45" s="100"/>
      <c r="Z45" s="100"/>
      <c r="AA45" s="100"/>
      <c r="AB45" s="100"/>
      <c r="AC45" s="81"/>
      <c r="AD45" s="103"/>
      <c r="AE45" s="104"/>
      <c r="AF45" s="799">
        <v>33</v>
      </c>
      <c r="AG45" s="849"/>
      <c r="AH45" s="800" t="s">
        <v>19</v>
      </c>
      <c r="AI45" s="83"/>
      <c r="AJ45" s="850"/>
      <c r="AK45" s="802" t="s">
        <v>34</v>
      </c>
      <c r="AL45" s="42"/>
      <c r="AM45" s="84"/>
    </row>
    <row r="46" spans="1:71" ht="42" customHeight="1" thickBot="1">
      <c r="A46" s="1"/>
      <c r="B46" s="853"/>
      <c r="C46" s="810"/>
      <c r="D46" s="854"/>
      <c r="E46" s="855"/>
      <c r="F46" s="811"/>
      <c r="G46" s="855"/>
      <c r="H46" s="873"/>
      <c r="I46" s="159"/>
      <c r="J46" s="348"/>
      <c r="K46" s="117"/>
      <c r="L46" s="117"/>
      <c r="M46" s="117"/>
      <c r="N46" s="117"/>
      <c r="O46" s="117"/>
      <c r="P46" s="117"/>
      <c r="Q46" s="117"/>
      <c r="R46" s="117"/>
      <c r="S46" s="110"/>
      <c r="T46" s="68"/>
      <c r="U46" s="111"/>
      <c r="V46" s="117"/>
      <c r="W46" s="117"/>
      <c r="X46" s="117"/>
      <c r="Y46" s="117"/>
      <c r="Z46" s="117"/>
      <c r="AA46" s="117"/>
      <c r="AB46" s="117"/>
      <c r="AC46" s="117"/>
      <c r="AD46" s="388"/>
      <c r="AE46" s="397"/>
      <c r="AF46" s="799"/>
      <c r="AG46" s="849"/>
      <c r="AH46" s="800"/>
      <c r="AI46" s="92"/>
      <c r="AJ46" s="850"/>
      <c r="AK46" s="802"/>
      <c r="AL46" s="49"/>
      <c r="AM46" s="84"/>
    </row>
    <row r="47" spans="1:71" ht="42" customHeight="1" thickBot="1">
      <c r="A47" s="1"/>
      <c r="B47" s="856"/>
      <c r="C47" s="857" t="s">
        <v>37</v>
      </c>
      <c r="D47" s="858"/>
      <c r="E47" s="859"/>
      <c r="F47" s="860" t="s">
        <v>38</v>
      </c>
      <c r="G47" s="859"/>
      <c r="H47" s="988">
        <f>SUM(H45+1)</f>
        <v>5</v>
      </c>
      <c r="I47" s="417"/>
      <c r="J47" s="416"/>
      <c r="K47" s="418"/>
      <c r="L47" s="418"/>
      <c r="M47" s="418"/>
      <c r="N47" s="418"/>
      <c r="O47" s="418"/>
      <c r="P47" s="418"/>
      <c r="Q47" s="418"/>
      <c r="R47" s="418"/>
      <c r="S47" s="442"/>
      <c r="T47" s="68"/>
      <c r="U47" s="442"/>
      <c r="V47" s="374"/>
      <c r="W47" s="374"/>
      <c r="X47" s="374"/>
      <c r="Y47" s="374"/>
      <c r="Z47" s="374"/>
      <c r="AA47" s="374"/>
      <c r="AB47" s="374"/>
      <c r="AC47" s="374"/>
      <c r="AD47" s="400"/>
      <c r="AE47" s="398"/>
      <c r="AF47" s="890">
        <v>34</v>
      </c>
      <c r="AG47" s="891"/>
      <c r="AH47" s="860" t="s">
        <v>39</v>
      </c>
      <c r="AI47" s="95"/>
      <c r="AJ47" s="886"/>
      <c r="AK47" s="857" t="s">
        <v>40</v>
      </c>
      <c r="AL47" s="96"/>
      <c r="AM47" s="84"/>
    </row>
    <row r="48" spans="1:71" ht="42" customHeight="1" thickBot="1">
      <c r="A48" s="1"/>
      <c r="B48" s="856"/>
      <c r="C48" s="857"/>
      <c r="D48" s="858"/>
      <c r="E48" s="859"/>
      <c r="F48" s="860"/>
      <c r="G48" s="859"/>
      <c r="H48" s="988"/>
      <c r="I48" s="899" t="s">
        <v>181</v>
      </c>
      <c r="J48" s="899"/>
      <c r="K48" s="899"/>
      <c r="L48" s="899"/>
      <c r="M48" s="899"/>
      <c r="N48" s="899"/>
      <c r="O48" s="899"/>
      <c r="P48" s="899"/>
      <c r="Q48" s="899"/>
      <c r="R48" s="990"/>
      <c r="S48" s="443"/>
      <c r="T48" s="68"/>
      <c r="U48" s="674"/>
      <c r="V48" s="898" t="s">
        <v>182</v>
      </c>
      <c r="W48" s="899"/>
      <c r="X48" s="899"/>
      <c r="Y48" s="899"/>
      <c r="Z48" s="899"/>
      <c r="AA48" s="899"/>
      <c r="AB48" s="899"/>
      <c r="AC48" s="899"/>
      <c r="AD48" s="899"/>
      <c r="AE48" s="966"/>
      <c r="AF48" s="890"/>
      <c r="AG48" s="891"/>
      <c r="AH48" s="860"/>
      <c r="AI48" s="105"/>
      <c r="AJ48" s="886"/>
      <c r="AK48" s="857"/>
      <c r="AL48" s="106"/>
      <c r="AM48" s="84"/>
    </row>
    <row r="49" spans="1:39" ht="42" customHeight="1" thickBot="1">
      <c r="A49" s="1"/>
      <c r="B49" s="856"/>
      <c r="C49" s="857" t="s">
        <v>41</v>
      </c>
      <c r="D49" s="858"/>
      <c r="E49" s="859"/>
      <c r="F49" s="860" t="s">
        <v>42</v>
      </c>
      <c r="G49" s="859"/>
      <c r="H49" s="992">
        <f>SUM(H47+1)</f>
        <v>6</v>
      </c>
      <c r="I49" s="899"/>
      <c r="J49" s="899"/>
      <c r="K49" s="899"/>
      <c r="L49" s="899"/>
      <c r="M49" s="899"/>
      <c r="N49" s="899"/>
      <c r="O49" s="899"/>
      <c r="P49" s="899"/>
      <c r="Q49" s="899"/>
      <c r="R49" s="990"/>
      <c r="S49" s="419"/>
      <c r="T49" s="68"/>
      <c r="U49" s="673"/>
      <c r="V49" s="898"/>
      <c r="W49" s="899"/>
      <c r="X49" s="899"/>
      <c r="Y49" s="899"/>
      <c r="Z49" s="899"/>
      <c r="AA49" s="899"/>
      <c r="AB49" s="899"/>
      <c r="AC49" s="899"/>
      <c r="AD49" s="899"/>
      <c r="AE49" s="966"/>
      <c r="AF49" s="799">
        <v>35</v>
      </c>
      <c r="AG49" s="849"/>
      <c r="AH49" s="800" t="s">
        <v>38</v>
      </c>
      <c r="AI49" s="83"/>
      <c r="AJ49" s="850"/>
      <c r="AK49" s="802" t="s">
        <v>43</v>
      </c>
      <c r="AL49" s="42"/>
      <c r="AM49" s="84"/>
    </row>
    <row r="50" spans="1:39" ht="42" customHeight="1" thickBot="1">
      <c r="A50" s="1"/>
      <c r="B50" s="856"/>
      <c r="C50" s="857"/>
      <c r="D50" s="858"/>
      <c r="E50" s="859"/>
      <c r="F50" s="860"/>
      <c r="G50" s="859"/>
      <c r="H50" s="992"/>
      <c r="I50" s="340"/>
      <c r="J50" s="338"/>
      <c r="K50" s="338"/>
      <c r="L50" s="338"/>
      <c r="M50" s="338"/>
      <c r="N50" s="338"/>
      <c r="O50" s="338"/>
      <c r="P50" s="338"/>
      <c r="Q50" s="338"/>
      <c r="R50" s="338"/>
      <c r="S50" s="111"/>
      <c r="T50" s="68"/>
      <c r="U50" s="110"/>
      <c r="V50" s="344"/>
      <c r="W50" s="344"/>
      <c r="X50" s="344"/>
      <c r="Y50" s="344"/>
      <c r="Z50" s="344"/>
      <c r="AA50" s="344"/>
      <c r="AB50" s="344"/>
      <c r="AC50" s="344"/>
      <c r="AD50" s="343"/>
      <c r="AE50" s="91"/>
      <c r="AF50" s="799"/>
      <c r="AG50" s="849"/>
      <c r="AH50" s="800"/>
      <c r="AI50" s="92"/>
      <c r="AJ50" s="850"/>
      <c r="AK50" s="802"/>
      <c r="AL50" s="49"/>
      <c r="AM50" s="84"/>
    </row>
    <row r="51" spans="1:39" ht="42" customHeight="1" thickBot="1">
      <c r="A51" s="1"/>
      <c r="B51" s="853"/>
      <c r="C51" s="810" t="s">
        <v>46</v>
      </c>
      <c r="D51" s="854"/>
      <c r="E51" s="855"/>
      <c r="F51" s="811" t="s">
        <v>20</v>
      </c>
      <c r="G51" s="855"/>
      <c r="H51" s="888">
        <f>SUM(H49+1)</f>
        <v>7</v>
      </c>
      <c r="I51" s="337"/>
      <c r="J51" s="339"/>
      <c r="K51" s="335"/>
      <c r="L51" s="335"/>
      <c r="M51" s="335"/>
      <c r="N51" s="335"/>
      <c r="O51" s="335"/>
      <c r="P51" s="335"/>
      <c r="Q51" s="335"/>
      <c r="R51" s="335"/>
      <c r="S51" s="68"/>
      <c r="T51" s="68"/>
      <c r="U51" s="68"/>
      <c r="V51" s="93"/>
      <c r="W51" s="93"/>
      <c r="X51" s="93"/>
      <c r="Y51" s="93"/>
      <c r="Z51" s="93"/>
      <c r="AA51" s="93"/>
      <c r="AB51" s="93"/>
      <c r="AC51" s="93"/>
      <c r="AD51" s="94"/>
      <c r="AE51" s="118"/>
      <c r="AF51" s="890">
        <v>36</v>
      </c>
      <c r="AG51" s="891"/>
      <c r="AH51" s="860" t="s">
        <v>29</v>
      </c>
      <c r="AI51" s="95"/>
      <c r="AJ51" s="886"/>
      <c r="AK51" s="857" t="s">
        <v>47</v>
      </c>
      <c r="AL51" s="96"/>
      <c r="AM51" s="84"/>
    </row>
    <row r="52" spans="1:39" ht="42" customHeight="1">
      <c r="A52" s="1"/>
      <c r="B52" s="853"/>
      <c r="C52" s="810"/>
      <c r="D52" s="854"/>
      <c r="E52" s="855"/>
      <c r="F52" s="811"/>
      <c r="G52" s="855"/>
      <c r="H52" s="889"/>
      <c r="I52" s="115"/>
      <c r="J52" s="109"/>
      <c r="K52" s="109"/>
      <c r="L52" s="845"/>
      <c r="M52" s="845"/>
      <c r="N52" s="845"/>
      <c r="O52" s="845"/>
      <c r="P52" s="81"/>
      <c r="Q52" s="81"/>
      <c r="R52" s="81"/>
      <c r="S52" s="68"/>
      <c r="T52" s="68"/>
      <c r="U52" s="68"/>
      <c r="V52" s="81"/>
      <c r="W52" s="81"/>
      <c r="X52" s="81"/>
      <c r="Y52" s="81"/>
      <c r="Z52" s="845"/>
      <c r="AA52" s="845"/>
      <c r="AB52" s="845"/>
      <c r="AC52" s="102"/>
      <c r="AD52" s="103"/>
      <c r="AE52" s="104"/>
      <c r="AF52" s="890"/>
      <c r="AG52" s="891"/>
      <c r="AH52" s="860"/>
      <c r="AI52" s="105"/>
      <c r="AJ52" s="886"/>
      <c r="AK52" s="857"/>
      <c r="AL52" s="106"/>
      <c r="AM52" s="84"/>
    </row>
    <row r="53" spans="1:39" ht="42" customHeight="1" thickBot="1">
      <c r="A53" s="1"/>
      <c r="B53" s="856"/>
      <c r="C53" s="857" t="s">
        <v>48</v>
      </c>
      <c r="D53" s="858"/>
      <c r="E53" s="859"/>
      <c r="F53" s="860" t="s">
        <v>49</v>
      </c>
      <c r="G53" s="859"/>
      <c r="H53" s="991">
        <f>SUM(H51+1)</f>
        <v>8</v>
      </c>
      <c r="I53" s="116"/>
      <c r="J53" s="109"/>
      <c r="K53" s="109"/>
      <c r="L53" s="845"/>
      <c r="M53" s="845"/>
      <c r="N53" s="845"/>
      <c r="O53" s="845"/>
      <c r="P53" s="81"/>
      <c r="Q53" s="81"/>
      <c r="R53" s="81"/>
      <c r="S53" s="68"/>
      <c r="T53" s="68"/>
      <c r="U53" s="68"/>
      <c r="V53" s="81"/>
      <c r="W53" s="81"/>
      <c r="X53" s="81"/>
      <c r="Y53" s="81"/>
      <c r="Z53" s="845"/>
      <c r="AA53" s="845"/>
      <c r="AB53" s="845"/>
      <c r="AC53" s="81"/>
      <c r="AD53" s="103"/>
      <c r="AE53" s="104"/>
      <c r="AF53" s="799">
        <v>37</v>
      </c>
      <c r="AG53" s="849"/>
      <c r="AH53" s="800" t="s">
        <v>42</v>
      </c>
      <c r="AI53" s="83"/>
      <c r="AJ53" s="850"/>
      <c r="AK53" s="802" t="s">
        <v>50</v>
      </c>
      <c r="AL53" s="42"/>
      <c r="AM53" s="84"/>
    </row>
    <row r="54" spans="1:39" ht="42" customHeight="1" thickBot="1">
      <c r="A54" s="1"/>
      <c r="B54" s="856"/>
      <c r="C54" s="857"/>
      <c r="D54" s="858"/>
      <c r="E54" s="859"/>
      <c r="F54" s="860"/>
      <c r="G54" s="859"/>
      <c r="H54" s="988"/>
      <c r="I54" s="159"/>
      <c r="J54" s="347"/>
      <c r="K54" s="344"/>
      <c r="L54" s="344"/>
      <c r="M54" s="344"/>
      <c r="N54" s="344"/>
      <c r="O54" s="344"/>
      <c r="P54" s="344"/>
      <c r="Q54" s="344"/>
      <c r="R54" s="344"/>
      <c r="S54" s="68"/>
      <c r="T54" s="68"/>
      <c r="U54" s="68"/>
      <c r="V54" s="117"/>
      <c r="W54" s="117"/>
      <c r="X54" s="117"/>
      <c r="Y54" s="117"/>
      <c r="Z54" s="117"/>
      <c r="AA54" s="117"/>
      <c r="AB54" s="117"/>
      <c r="AC54" s="117"/>
      <c r="AD54" s="118"/>
      <c r="AE54" s="91"/>
      <c r="AF54" s="799"/>
      <c r="AG54" s="849"/>
      <c r="AH54" s="800"/>
      <c r="AI54" s="92"/>
      <c r="AJ54" s="850"/>
      <c r="AK54" s="802"/>
      <c r="AL54" s="49"/>
      <c r="AM54" s="84"/>
    </row>
    <row r="55" spans="1:39" ht="42" customHeight="1" thickBot="1">
      <c r="A55" s="1"/>
      <c r="B55" s="853"/>
      <c r="C55" s="810" t="s">
        <v>52</v>
      </c>
      <c r="D55" s="854"/>
      <c r="E55" s="855"/>
      <c r="F55" s="811" t="s">
        <v>39</v>
      </c>
      <c r="G55" s="855"/>
      <c r="H55" s="873">
        <f>SUM(H53+1)</f>
        <v>9</v>
      </c>
      <c r="I55" s="347"/>
      <c r="J55" s="348"/>
      <c r="K55" s="117"/>
      <c r="L55" s="117"/>
      <c r="M55" s="117"/>
      <c r="N55" s="117"/>
      <c r="O55" s="117"/>
      <c r="P55" s="117"/>
      <c r="Q55" s="117"/>
      <c r="R55" s="117"/>
      <c r="S55" s="107"/>
      <c r="T55" s="68"/>
      <c r="U55" s="68"/>
      <c r="V55" s="117"/>
      <c r="W55" s="117"/>
      <c r="X55" s="117"/>
      <c r="Y55" s="117"/>
      <c r="Z55" s="117"/>
      <c r="AA55" s="117"/>
      <c r="AB55" s="117"/>
      <c r="AC55" s="388"/>
      <c r="AD55" s="93"/>
      <c r="AE55" s="119"/>
      <c r="AF55" s="890">
        <v>38</v>
      </c>
      <c r="AG55" s="891"/>
      <c r="AH55" s="860" t="s">
        <v>49</v>
      </c>
      <c r="AI55" s="95"/>
      <c r="AJ55" s="886"/>
      <c r="AK55" s="857" t="s">
        <v>53</v>
      </c>
      <c r="AL55" s="96"/>
      <c r="AM55" s="84"/>
    </row>
    <row r="56" spans="1:39" ht="42" customHeight="1" thickBot="1">
      <c r="A56" s="1"/>
      <c r="B56" s="853"/>
      <c r="C56" s="810"/>
      <c r="D56" s="854"/>
      <c r="E56" s="855"/>
      <c r="F56" s="811"/>
      <c r="G56" s="855"/>
      <c r="H56" s="873"/>
      <c r="I56" s="97"/>
      <c r="J56" s="899" t="s">
        <v>188</v>
      </c>
      <c r="K56" s="899"/>
      <c r="L56" s="899"/>
      <c r="M56" s="899"/>
      <c r="N56" s="899"/>
      <c r="O56" s="899"/>
      <c r="P56" s="899"/>
      <c r="Q56" s="899"/>
      <c r="R56" s="899"/>
      <c r="S56" s="990"/>
      <c r="T56" s="68"/>
      <c r="U56" s="68"/>
      <c r="V56" s="117"/>
      <c r="W56" s="117"/>
      <c r="X56" s="117"/>
      <c r="Y56" s="117"/>
      <c r="Z56" s="117"/>
      <c r="AA56" s="117"/>
      <c r="AB56" s="117"/>
      <c r="AC56" s="388"/>
      <c r="AD56" s="117"/>
      <c r="AE56" s="172"/>
      <c r="AF56" s="890"/>
      <c r="AG56" s="891"/>
      <c r="AH56" s="860"/>
      <c r="AI56" s="105"/>
      <c r="AJ56" s="886"/>
      <c r="AK56" s="857"/>
      <c r="AL56" s="106"/>
      <c r="AM56" s="84"/>
    </row>
    <row r="57" spans="1:39" ht="42" customHeight="1" thickBot="1">
      <c r="A57" s="1"/>
      <c r="B57" s="853"/>
      <c r="C57" s="810" t="s">
        <v>54</v>
      </c>
      <c r="D57" s="854"/>
      <c r="E57" s="855"/>
      <c r="F57" s="811" t="s">
        <v>20</v>
      </c>
      <c r="G57" s="855"/>
      <c r="H57" s="873">
        <f>SUM(H55+1)</f>
        <v>10</v>
      </c>
      <c r="I57" s="97"/>
      <c r="J57" s="899"/>
      <c r="K57" s="899"/>
      <c r="L57" s="899"/>
      <c r="M57" s="899"/>
      <c r="N57" s="899"/>
      <c r="O57" s="899"/>
      <c r="P57" s="899"/>
      <c r="Q57" s="899"/>
      <c r="R57" s="899"/>
      <c r="S57" s="990"/>
      <c r="T57" s="710"/>
      <c r="U57" s="68"/>
      <c r="V57" s="698"/>
      <c r="W57" s="374"/>
      <c r="X57" s="374"/>
      <c r="Y57" s="374"/>
      <c r="Z57" s="374"/>
      <c r="AA57" s="374"/>
      <c r="AB57" s="374"/>
      <c r="AC57" s="374"/>
      <c r="AD57" s="702"/>
      <c r="AE57" s="172"/>
      <c r="AF57" s="890">
        <v>39</v>
      </c>
      <c r="AG57" s="891"/>
      <c r="AH57" s="860" t="s">
        <v>55</v>
      </c>
      <c r="AI57" s="95"/>
      <c r="AJ57" s="886"/>
      <c r="AK57" s="857" t="s">
        <v>56</v>
      </c>
      <c r="AL57" s="96"/>
      <c r="AM57" s="84"/>
    </row>
    <row r="58" spans="1:39" ht="42" customHeight="1" thickBot="1">
      <c r="A58" s="1"/>
      <c r="B58" s="853"/>
      <c r="C58" s="810"/>
      <c r="D58" s="854"/>
      <c r="E58" s="855"/>
      <c r="F58" s="811"/>
      <c r="G58" s="855"/>
      <c r="H58" s="873"/>
      <c r="I58" s="819" t="s">
        <v>176</v>
      </c>
      <c r="J58" s="820"/>
      <c r="K58" s="820"/>
      <c r="L58" s="820"/>
      <c r="M58" s="820"/>
      <c r="N58" s="820"/>
      <c r="O58" s="820"/>
      <c r="P58" s="820"/>
      <c r="Q58" s="820"/>
      <c r="R58" s="821"/>
      <c r="S58" s="113"/>
      <c r="T58" s="80"/>
      <c r="U58" s="68"/>
      <c r="V58" s="700"/>
      <c r="W58" s="117"/>
      <c r="X58" s="117"/>
      <c r="Y58" s="117"/>
      <c r="Z58" s="117"/>
      <c r="AA58" s="117"/>
      <c r="AB58" s="117"/>
      <c r="AC58" s="117"/>
      <c r="AD58" s="703"/>
      <c r="AE58" s="397"/>
      <c r="AF58" s="890"/>
      <c r="AG58" s="891"/>
      <c r="AH58" s="860"/>
      <c r="AI58" s="105"/>
      <c r="AJ58" s="886"/>
      <c r="AK58" s="857"/>
      <c r="AL58" s="106"/>
      <c r="AM58" s="84"/>
    </row>
    <row r="59" spans="1:39" ht="42" customHeight="1" thickBot="1">
      <c r="A59" s="1"/>
      <c r="B59" s="853"/>
      <c r="C59" s="810" t="s">
        <v>59</v>
      </c>
      <c r="D59" s="854"/>
      <c r="E59" s="855"/>
      <c r="F59" s="811" t="s">
        <v>60</v>
      </c>
      <c r="G59" s="855"/>
      <c r="H59" s="873">
        <f>SUM(H57+1)</f>
        <v>11</v>
      </c>
      <c r="I59" s="822"/>
      <c r="J59" s="823"/>
      <c r="K59" s="823"/>
      <c r="L59" s="823"/>
      <c r="M59" s="823"/>
      <c r="N59" s="823"/>
      <c r="O59" s="823"/>
      <c r="P59" s="823"/>
      <c r="Q59" s="823"/>
      <c r="R59" s="824"/>
      <c r="T59" s="707"/>
      <c r="V59" s="700"/>
      <c r="W59" s="117"/>
      <c r="X59" s="117"/>
      <c r="Y59" s="117"/>
      <c r="Z59" s="117"/>
      <c r="AA59" s="117"/>
      <c r="AB59" s="117"/>
      <c r="AC59" s="117"/>
      <c r="AD59" s="400"/>
      <c r="AE59" s="398"/>
      <c r="AF59" s="890">
        <v>40</v>
      </c>
      <c r="AG59" s="891"/>
      <c r="AH59" s="860" t="s">
        <v>19</v>
      </c>
      <c r="AI59" s="95"/>
      <c r="AJ59" s="886"/>
      <c r="AK59" s="857" t="s">
        <v>61</v>
      </c>
      <c r="AL59" s="96"/>
      <c r="AM59" s="84"/>
    </row>
    <row r="60" spans="1:39" ht="42" customHeight="1">
      <c r="A60" s="1"/>
      <c r="B60" s="853"/>
      <c r="C60" s="810"/>
      <c r="D60" s="854"/>
      <c r="E60" s="855"/>
      <c r="F60" s="811"/>
      <c r="G60" s="855"/>
      <c r="H60" s="873"/>
      <c r="I60" s="123"/>
      <c r="J60" s="109"/>
      <c r="K60" s="109"/>
      <c r="L60" s="109"/>
      <c r="M60" s="109"/>
      <c r="N60" s="100"/>
      <c r="O60" s="81"/>
      <c r="P60" s="81"/>
      <c r="Q60" s="99"/>
      <c r="R60" s="99"/>
      <c r="T60" s="707"/>
      <c r="V60" s="954" t="s">
        <v>186</v>
      </c>
      <c r="W60" s="955"/>
      <c r="X60" s="955"/>
      <c r="Y60" s="955"/>
      <c r="Z60" s="955"/>
      <c r="AA60" s="955"/>
      <c r="AB60" s="955"/>
      <c r="AC60" s="955"/>
      <c r="AD60" s="955"/>
      <c r="AE60" s="956"/>
      <c r="AF60" s="890"/>
      <c r="AG60" s="891"/>
      <c r="AH60" s="860"/>
      <c r="AI60" s="105"/>
      <c r="AJ60" s="886"/>
      <c r="AK60" s="857"/>
      <c r="AL60" s="106"/>
      <c r="AM60" s="84"/>
    </row>
    <row r="61" spans="1:39" ht="42" customHeight="1" thickBot="1">
      <c r="A61" s="1"/>
      <c r="B61" s="853"/>
      <c r="C61" s="810" t="s">
        <v>62</v>
      </c>
      <c r="D61" s="854"/>
      <c r="E61" s="855"/>
      <c r="F61" s="811" t="s">
        <v>33</v>
      </c>
      <c r="G61" s="855"/>
      <c r="H61" s="873">
        <f>SUM(H59+1)</f>
        <v>12</v>
      </c>
      <c r="I61" s="123"/>
      <c r="J61" s="109"/>
      <c r="K61" s="109"/>
      <c r="L61" s="109"/>
      <c r="M61" s="989" t="s">
        <v>189</v>
      </c>
      <c r="N61" s="989"/>
      <c r="O61" s="989"/>
      <c r="P61" s="989"/>
      <c r="Q61" s="989"/>
      <c r="R61" s="989"/>
      <c r="S61" s="989"/>
      <c r="T61" s="707"/>
      <c r="U61" s="711"/>
      <c r="V61" s="954"/>
      <c r="W61" s="955"/>
      <c r="X61" s="955"/>
      <c r="Y61" s="955"/>
      <c r="Z61" s="955"/>
      <c r="AA61" s="955"/>
      <c r="AB61" s="955"/>
      <c r="AC61" s="955"/>
      <c r="AD61" s="955"/>
      <c r="AE61" s="956"/>
      <c r="AF61" s="890">
        <v>41</v>
      </c>
      <c r="AG61" s="891"/>
      <c r="AH61" s="860" t="s">
        <v>20</v>
      </c>
      <c r="AI61" s="95"/>
      <c r="AJ61" s="886"/>
      <c r="AK61" s="857" t="s">
        <v>63</v>
      </c>
      <c r="AL61" s="96"/>
      <c r="AM61" s="84"/>
    </row>
    <row r="62" spans="1:39" ht="42" customHeight="1" thickBot="1">
      <c r="A62" s="1"/>
      <c r="B62" s="853"/>
      <c r="C62" s="810"/>
      <c r="D62" s="854"/>
      <c r="E62" s="855"/>
      <c r="F62" s="811"/>
      <c r="G62" s="855"/>
      <c r="H62" s="873"/>
      <c r="I62" s="159"/>
      <c r="J62" s="155"/>
      <c r="K62" s="117"/>
      <c r="L62" s="117"/>
      <c r="M62" s="989"/>
      <c r="N62" s="989"/>
      <c r="O62" s="989"/>
      <c r="P62" s="989"/>
      <c r="Q62" s="989"/>
      <c r="R62" s="989"/>
      <c r="S62" s="989"/>
      <c r="T62" s="708"/>
      <c r="U62" s="125"/>
      <c r="V62" s="700"/>
      <c r="W62" s="117"/>
      <c r="X62" s="117"/>
      <c r="Y62" s="117"/>
      <c r="Z62" s="117"/>
      <c r="AA62" s="117"/>
      <c r="AB62" s="117"/>
      <c r="AC62" s="117"/>
      <c r="AD62" s="156"/>
      <c r="AE62" s="341"/>
      <c r="AF62" s="964"/>
      <c r="AG62" s="891"/>
      <c r="AH62" s="860"/>
      <c r="AI62" s="105"/>
      <c r="AJ62" s="886"/>
      <c r="AK62" s="857"/>
      <c r="AL62" s="106"/>
      <c r="AM62" s="84"/>
    </row>
    <row r="63" spans="1:39" ht="42" customHeight="1" thickBot="1">
      <c r="A63" s="1"/>
      <c r="B63" s="126"/>
      <c r="C63" s="857" t="s">
        <v>66</v>
      </c>
      <c r="D63" s="393"/>
      <c r="E63" s="395"/>
      <c r="F63" s="860" t="s">
        <v>42</v>
      </c>
      <c r="G63" s="413"/>
      <c r="H63" s="988">
        <f>SUM(H61+1)</f>
        <v>13</v>
      </c>
      <c r="I63" s="347"/>
      <c r="J63" s="704"/>
      <c r="K63" s="117"/>
      <c r="L63" s="117"/>
      <c r="M63" s="117"/>
      <c r="N63" s="117"/>
      <c r="O63" s="117"/>
      <c r="P63" s="117"/>
      <c r="Q63" s="117"/>
      <c r="R63" s="117"/>
      <c r="S63" s="125"/>
      <c r="T63" s="708"/>
      <c r="U63" s="125"/>
      <c r="V63" s="700"/>
      <c r="W63" s="117"/>
      <c r="X63" s="117"/>
      <c r="Y63" s="117"/>
      <c r="Z63" s="117"/>
      <c r="AA63" s="117"/>
      <c r="AB63" s="117"/>
      <c r="AC63" s="172"/>
      <c r="AD63" s="664"/>
      <c r="AE63" s="342"/>
      <c r="AF63" s="964">
        <v>42</v>
      </c>
      <c r="AG63" s="660"/>
      <c r="AH63" s="860" t="s">
        <v>33</v>
      </c>
      <c r="AI63" s="95"/>
      <c r="AJ63" s="658"/>
      <c r="AK63" s="857" t="s">
        <v>67</v>
      </c>
      <c r="AL63" s="387"/>
      <c r="AM63" s="84"/>
    </row>
    <row r="64" spans="1:39" ht="42" customHeight="1" thickBot="1">
      <c r="A64" s="1"/>
      <c r="B64" s="135"/>
      <c r="C64" s="857"/>
      <c r="D64" s="394"/>
      <c r="E64" s="396"/>
      <c r="F64" s="860"/>
      <c r="G64" s="414"/>
      <c r="H64" s="988"/>
      <c r="I64" s="681"/>
      <c r="J64" s="705"/>
      <c r="K64" s="117"/>
      <c r="L64" s="117"/>
      <c r="M64" s="117"/>
      <c r="N64" s="117"/>
      <c r="O64" s="117"/>
      <c r="P64" s="117"/>
      <c r="Q64" s="117"/>
      <c r="R64" s="117"/>
      <c r="S64" s="125"/>
      <c r="T64" s="709"/>
      <c r="U64" s="701"/>
      <c r="V64" s="712"/>
      <c r="W64" s="713"/>
      <c r="X64" s="713"/>
      <c r="Y64" s="713"/>
      <c r="Z64" s="713"/>
      <c r="AA64" s="713"/>
      <c r="AB64" s="713"/>
      <c r="AC64" s="665"/>
      <c r="AD64" s="117"/>
      <c r="AE64" s="172"/>
      <c r="AF64" s="890"/>
      <c r="AG64" s="661"/>
      <c r="AH64" s="860"/>
      <c r="AI64" s="105"/>
      <c r="AJ64" s="659"/>
      <c r="AK64" s="857"/>
      <c r="AL64" s="387"/>
      <c r="AM64" s="84"/>
    </row>
    <row r="65" spans="1:39" ht="42" customHeight="1" thickBot="1">
      <c r="A65" s="1"/>
      <c r="B65" s="856"/>
      <c r="C65" s="857" t="s">
        <v>68</v>
      </c>
      <c r="D65" s="858"/>
      <c r="E65" s="859"/>
      <c r="F65" s="860" t="s">
        <v>30</v>
      </c>
      <c r="G65" s="859"/>
      <c r="H65" s="873">
        <f>SUM(H63+1)</f>
        <v>14</v>
      </c>
      <c r="I65" s="347"/>
      <c r="J65" s="665"/>
      <c r="K65" s="663"/>
      <c r="L65" s="663"/>
      <c r="M65" s="663"/>
      <c r="N65" s="663"/>
      <c r="O65" s="663"/>
      <c r="P65" s="663"/>
      <c r="Q65" s="663"/>
      <c r="R65" s="663"/>
      <c r="S65" s="706"/>
      <c r="T65" s="706"/>
      <c r="U65" s="701"/>
      <c r="V65" s="117"/>
      <c r="W65" s="117"/>
      <c r="X65" s="117"/>
      <c r="Y65" s="117"/>
      <c r="Z65" s="117"/>
      <c r="AA65" s="117"/>
      <c r="AB65" s="117"/>
      <c r="AC65" s="664"/>
      <c r="AD65" s="662"/>
      <c r="AE65" s="398"/>
      <c r="AF65" s="799">
        <v>43</v>
      </c>
      <c r="AG65" s="849"/>
      <c r="AH65" s="800" t="s">
        <v>69</v>
      </c>
      <c r="AI65" s="83"/>
      <c r="AJ65" s="850"/>
      <c r="AK65" s="802" t="s">
        <v>70</v>
      </c>
      <c r="AL65" s="42"/>
      <c r="AM65" s="84"/>
    </row>
    <row r="66" spans="1:39" ht="42" customHeight="1">
      <c r="A66" s="1"/>
      <c r="B66" s="856"/>
      <c r="C66" s="857"/>
      <c r="D66" s="858"/>
      <c r="E66" s="859"/>
      <c r="F66" s="860"/>
      <c r="G66" s="859"/>
      <c r="H66" s="873"/>
      <c r="I66" s="123"/>
      <c r="J66" s="109"/>
      <c r="K66" s="109"/>
      <c r="L66" s="109"/>
      <c r="M66" s="109"/>
      <c r="N66" s="100"/>
      <c r="O66" s="81"/>
      <c r="P66" s="81"/>
      <c r="Q66" s="81"/>
      <c r="R66" s="81"/>
      <c r="S66" s="68"/>
      <c r="T66" s="68"/>
      <c r="U66" s="68"/>
      <c r="V66" s="81"/>
      <c r="W66" s="81"/>
      <c r="X66" s="81"/>
      <c r="Y66" s="81"/>
      <c r="Z66" s="100"/>
      <c r="AA66" s="100"/>
      <c r="AB66" s="101"/>
      <c r="AC66" s="102"/>
      <c r="AD66" s="103"/>
      <c r="AE66" s="124"/>
      <c r="AF66" s="799"/>
      <c r="AG66" s="849"/>
      <c r="AH66" s="800"/>
      <c r="AI66" s="92"/>
      <c r="AJ66" s="850"/>
      <c r="AK66" s="802"/>
      <c r="AL66" s="49"/>
      <c r="AM66" s="84"/>
    </row>
    <row r="67" spans="1:39" ht="42" customHeight="1" thickBot="1">
      <c r="A67" s="1"/>
      <c r="B67" s="853"/>
      <c r="C67" s="810" t="s">
        <v>71</v>
      </c>
      <c r="D67" s="854"/>
      <c r="E67" s="855"/>
      <c r="F67" s="811" t="s">
        <v>42</v>
      </c>
      <c r="G67" s="855"/>
      <c r="H67" s="873">
        <f>SUM(H65+1)</f>
        <v>15</v>
      </c>
      <c r="I67" s="123"/>
      <c r="J67" s="109"/>
      <c r="K67" s="109"/>
      <c r="L67" s="109"/>
      <c r="M67" s="109"/>
      <c r="N67" s="148"/>
      <c r="O67" s="81"/>
      <c r="P67" s="81"/>
      <c r="Q67" s="81"/>
      <c r="R67" s="81"/>
      <c r="S67" s="68"/>
      <c r="T67" s="68"/>
      <c r="U67" s="68"/>
      <c r="V67" s="139"/>
      <c r="W67" s="109"/>
      <c r="X67" s="139"/>
      <c r="Y67" s="139"/>
      <c r="Z67" s="100"/>
      <c r="AA67" s="100"/>
      <c r="AB67" s="100"/>
      <c r="AC67" s="81"/>
      <c r="AD67" s="103"/>
      <c r="AE67" s="124"/>
      <c r="AF67" s="799">
        <v>44</v>
      </c>
      <c r="AG67" s="849"/>
      <c r="AH67" s="800" t="s">
        <v>38</v>
      </c>
      <c r="AI67" s="83"/>
      <c r="AJ67" s="850"/>
      <c r="AK67" s="802" t="s">
        <v>72</v>
      </c>
      <c r="AL67" s="42"/>
      <c r="AM67" s="84"/>
    </row>
    <row r="68" spans="1:39" ht="42" customHeight="1" thickBot="1">
      <c r="A68" s="1"/>
      <c r="B68" s="853"/>
      <c r="C68" s="810"/>
      <c r="D68" s="854"/>
      <c r="E68" s="855"/>
      <c r="F68" s="811"/>
      <c r="G68" s="855"/>
      <c r="H68" s="873"/>
      <c r="I68" s="975" t="s">
        <v>180</v>
      </c>
      <c r="J68" s="976"/>
      <c r="K68" s="976"/>
      <c r="L68" s="976"/>
      <c r="M68" s="976"/>
      <c r="N68" s="976"/>
      <c r="O68" s="976"/>
      <c r="P68" s="976"/>
      <c r="Q68" s="976"/>
      <c r="R68" s="977"/>
      <c r="S68" s="350"/>
      <c r="T68" s="68"/>
      <c r="U68" s="345"/>
      <c r="V68" s="981" t="s">
        <v>175</v>
      </c>
      <c r="W68" s="981"/>
      <c r="X68" s="981"/>
      <c r="Y68" s="981"/>
      <c r="Z68" s="981"/>
      <c r="AA68" s="981"/>
      <c r="AB68" s="981"/>
      <c r="AC68" s="981"/>
      <c r="AD68" s="981"/>
      <c r="AE68" s="982"/>
      <c r="AF68" s="799"/>
      <c r="AG68" s="849"/>
      <c r="AH68" s="800"/>
      <c r="AI68" s="92"/>
      <c r="AJ68" s="850"/>
      <c r="AK68" s="802"/>
      <c r="AL68" s="49"/>
      <c r="AM68" s="84"/>
    </row>
    <row r="69" spans="1:39" ht="42" customHeight="1" thickBot="1">
      <c r="A69" s="1"/>
      <c r="B69" s="967"/>
      <c r="C69" s="857" t="s">
        <v>73</v>
      </c>
      <c r="D69" s="969"/>
      <c r="E69" s="971"/>
      <c r="F69" s="860" t="s">
        <v>74</v>
      </c>
      <c r="G69" s="973"/>
      <c r="H69" s="861">
        <f>SUM(H67+1)</f>
        <v>16</v>
      </c>
      <c r="I69" s="978"/>
      <c r="J69" s="979"/>
      <c r="K69" s="979"/>
      <c r="L69" s="979"/>
      <c r="M69" s="979"/>
      <c r="N69" s="979"/>
      <c r="O69" s="979"/>
      <c r="P69" s="979"/>
      <c r="Q69" s="979"/>
      <c r="R69" s="980"/>
      <c r="S69" s="364"/>
      <c r="T69" s="68"/>
      <c r="U69" s="445"/>
      <c r="V69" s="979"/>
      <c r="W69" s="979"/>
      <c r="X69" s="979"/>
      <c r="Y69" s="979"/>
      <c r="Z69" s="979"/>
      <c r="AA69" s="979"/>
      <c r="AB69" s="979"/>
      <c r="AC69" s="979"/>
      <c r="AD69" s="979"/>
      <c r="AE69" s="983"/>
      <c r="AF69" s="890">
        <v>45</v>
      </c>
      <c r="AG69" s="984"/>
      <c r="AH69" s="860" t="s">
        <v>25</v>
      </c>
      <c r="AI69" s="95"/>
      <c r="AJ69" s="986"/>
      <c r="AK69" s="857" t="s">
        <v>75</v>
      </c>
      <c r="AL69" s="96"/>
      <c r="AM69" s="84"/>
    </row>
    <row r="70" spans="1:39" ht="42" customHeight="1" thickBot="1">
      <c r="A70" s="1"/>
      <c r="B70" s="968"/>
      <c r="C70" s="857"/>
      <c r="D70" s="970"/>
      <c r="E70" s="972"/>
      <c r="F70" s="860"/>
      <c r="G70" s="974"/>
      <c r="H70" s="862"/>
      <c r="I70" s="341"/>
      <c r="J70" s="117"/>
      <c r="K70" s="117"/>
      <c r="L70" s="117"/>
      <c r="M70" s="117"/>
      <c r="N70" s="117"/>
      <c r="O70" s="117"/>
      <c r="P70" s="117"/>
      <c r="Q70" s="117"/>
      <c r="R70" s="117"/>
      <c r="S70" s="365"/>
      <c r="T70" s="68"/>
      <c r="U70" s="442"/>
      <c r="V70" s="117"/>
      <c r="W70" s="117"/>
      <c r="X70" s="117"/>
      <c r="Y70" s="117"/>
      <c r="Z70" s="117"/>
      <c r="AA70" s="117"/>
      <c r="AB70" s="117"/>
      <c r="AC70" s="117"/>
      <c r="AD70" s="412"/>
      <c r="AE70" s="374"/>
      <c r="AF70" s="890"/>
      <c r="AG70" s="985"/>
      <c r="AH70" s="860"/>
      <c r="AI70" s="105"/>
      <c r="AJ70" s="987"/>
      <c r="AK70" s="857"/>
      <c r="AL70" s="106"/>
      <c r="AM70" s="84"/>
    </row>
    <row r="71" spans="1:39" ht="42" customHeight="1" thickBot="1">
      <c r="A71" s="1"/>
      <c r="B71" s="853"/>
      <c r="C71" s="810" t="s">
        <v>78</v>
      </c>
      <c r="D71" s="854"/>
      <c r="E71" s="855"/>
      <c r="F71" s="811" t="s">
        <v>19</v>
      </c>
      <c r="G71" s="855"/>
      <c r="H71" s="797">
        <f t="shared" ref="H71" si="0">SUM(H69+1)</f>
        <v>17</v>
      </c>
      <c r="I71" s="347"/>
      <c r="J71" s="349"/>
      <c r="K71" s="93"/>
      <c r="L71" s="93"/>
      <c r="M71" s="93"/>
      <c r="N71" s="93"/>
      <c r="O71" s="93"/>
      <c r="P71" s="93"/>
      <c r="Q71" s="93"/>
      <c r="R71" s="93"/>
      <c r="S71" s="80"/>
      <c r="T71" s="68"/>
      <c r="U71" s="111"/>
      <c r="V71" s="374"/>
      <c r="W71" s="374"/>
      <c r="X71" s="374"/>
      <c r="Y71" s="374"/>
      <c r="Z71" s="374"/>
      <c r="AA71" s="374"/>
      <c r="AB71" s="374"/>
      <c r="AC71" s="374"/>
      <c r="AD71" s="336"/>
      <c r="AE71" s="373"/>
      <c r="AF71" s="799">
        <v>46</v>
      </c>
      <c r="AG71" s="849"/>
      <c r="AH71" s="800" t="s">
        <v>42</v>
      </c>
      <c r="AI71" s="83"/>
      <c r="AJ71" s="850"/>
      <c r="AK71" s="802" t="s">
        <v>79</v>
      </c>
      <c r="AL71" s="42"/>
      <c r="AM71" s="84"/>
    </row>
    <row r="72" spans="1:39" ht="42" customHeight="1">
      <c r="A72" s="1"/>
      <c r="B72" s="853"/>
      <c r="C72" s="810"/>
      <c r="D72" s="854"/>
      <c r="E72" s="855"/>
      <c r="F72" s="811"/>
      <c r="G72" s="855"/>
      <c r="H72" s="812"/>
      <c r="I72" s="863"/>
      <c r="J72" s="864"/>
      <c r="K72" s="864"/>
      <c r="L72" s="99"/>
      <c r="M72" s="99"/>
      <c r="N72" s="99"/>
      <c r="O72" s="99"/>
      <c r="P72" s="81"/>
      <c r="Q72" s="81"/>
      <c r="R72" s="81"/>
      <c r="S72" s="80"/>
      <c r="T72" s="68"/>
      <c r="U72" s="111"/>
      <c r="V72" s="99"/>
      <c r="W72" s="99"/>
      <c r="X72" s="81"/>
      <c r="Y72" s="81"/>
      <c r="Z72" s="100"/>
      <c r="AA72" s="100"/>
      <c r="AB72" s="101"/>
      <c r="AC72" s="102"/>
      <c r="AD72" s="103"/>
      <c r="AE72" s="124"/>
      <c r="AF72" s="799"/>
      <c r="AG72" s="849"/>
      <c r="AH72" s="800"/>
      <c r="AI72" s="92"/>
      <c r="AJ72" s="850"/>
      <c r="AK72" s="802"/>
      <c r="AL72" s="49"/>
      <c r="AM72" s="84"/>
    </row>
    <row r="73" spans="1:39" ht="42" customHeight="1" thickBot="1">
      <c r="A73" s="1"/>
      <c r="B73" s="856"/>
      <c r="C73" s="857" t="s">
        <v>80</v>
      </c>
      <c r="D73" s="858"/>
      <c r="E73" s="859"/>
      <c r="F73" s="860" t="s">
        <v>49</v>
      </c>
      <c r="G73" s="859"/>
      <c r="H73" s="861">
        <f t="shared" ref="H73" si="1">SUM(H71+1)</f>
        <v>18</v>
      </c>
      <c r="I73" s="863"/>
      <c r="J73" s="864"/>
      <c r="K73" s="864"/>
      <c r="L73" s="99"/>
      <c r="M73" s="99"/>
      <c r="N73" s="99"/>
      <c r="O73" s="99"/>
      <c r="P73" s="81"/>
      <c r="Q73" s="81"/>
      <c r="R73" s="81"/>
      <c r="S73" s="80"/>
      <c r="T73" s="68"/>
      <c r="U73" s="111"/>
      <c r="V73" s="99"/>
      <c r="W73" s="99"/>
      <c r="X73" s="81"/>
      <c r="Y73" s="81"/>
      <c r="Z73" s="100"/>
      <c r="AA73" s="100"/>
      <c r="AB73" s="100"/>
      <c r="AC73" s="81"/>
      <c r="AD73" s="103"/>
      <c r="AE73" s="124"/>
      <c r="AF73" s="890">
        <v>47</v>
      </c>
      <c r="AG73" s="891"/>
      <c r="AH73" s="860" t="s">
        <v>33</v>
      </c>
      <c r="AI73" s="95"/>
      <c r="AJ73" s="886"/>
      <c r="AK73" s="857" t="s">
        <v>81</v>
      </c>
      <c r="AL73" s="96"/>
      <c r="AM73" s="84"/>
    </row>
    <row r="74" spans="1:39" ht="42" customHeight="1" thickBot="1">
      <c r="A74" s="1"/>
      <c r="B74" s="856"/>
      <c r="C74" s="857"/>
      <c r="D74" s="858"/>
      <c r="E74" s="859"/>
      <c r="F74" s="860"/>
      <c r="G74" s="859"/>
      <c r="H74" s="862"/>
      <c r="I74" s="159"/>
      <c r="J74" s="347"/>
      <c r="K74" s="117"/>
      <c r="L74" s="117"/>
      <c r="M74" s="117"/>
      <c r="N74" s="117"/>
      <c r="O74" s="117"/>
      <c r="P74" s="117"/>
      <c r="Q74" s="117"/>
      <c r="R74" s="117"/>
      <c r="S74" s="80"/>
      <c r="T74" s="68"/>
      <c r="U74" s="111"/>
      <c r="V74" s="117"/>
      <c r="W74" s="117"/>
      <c r="X74" s="117"/>
      <c r="Y74" s="117"/>
      <c r="Z74" s="117"/>
      <c r="AA74" s="117"/>
      <c r="AB74" s="117"/>
      <c r="AC74" s="117"/>
      <c r="AD74" s="412"/>
      <c r="AE74" s="374"/>
      <c r="AF74" s="890"/>
      <c r="AG74" s="891"/>
      <c r="AH74" s="860"/>
      <c r="AI74" s="105"/>
      <c r="AJ74" s="886"/>
      <c r="AK74" s="857"/>
      <c r="AL74" s="106"/>
      <c r="AM74" s="84"/>
    </row>
    <row r="75" spans="1:39" ht="42" customHeight="1" thickBot="1">
      <c r="A75" s="1"/>
      <c r="B75" s="853"/>
      <c r="C75" s="810" t="s">
        <v>84</v>
      </c>
      <c r="D75" s="854"/>
      <c r="E75" s="855"/>
      <c r="F75" s="811" t="s">
        <v>30</v>
      </c>
      <c r="G75" s="855"/>
      <c r="H75" s="797">
        <f t="shared" ref="H75" si="2">SUM(H73+1)</f>
        <v>19</v>
      </c>
      <c r="I75" s="347"/>
      <c r="J75" s="349"/>
      <c r="K75" s="677"/>
      <c r="L75" s="117"/>
      <c r="M75" s="117"/>
      <c r="N75" s="117"/>
      <c r="O75" s="117"/>
      <c r="P75" s="117"/>
      <c r="Q75" s="117"/>
      <c r="R75" s="117"/>
      <c r="S75" s="80"/>
      <c r="T75" s="68"/>
      <c r="U75" s="442"/>
      <c r="V75" s="374"/>
      <c r="W75" s="374"/>
      <c r="X75" s="374"/>
      <c r="Y75" s="374"/>
      <c r="Z75" s="374"/>
      <c r="AA75" s="374"/>
      <c r="AB75" s="374"/>
      <c r="AC75" s="374"/>
      <c r="AD75" s="399"/>
      <c r="AE75" s="373"/>
      <c r="AF75" s="799">
        <v>48</v>
      </c>
      <c r="AG75" s="849"/>
      <c r="AH75" s="800" t="s">
        <v>49</v>
      </c>
      <c r="AI75" s="83"/>
      <c r="AJ75" s="850"/>
      <c r="AK75" s="802" t="s">
        <v>85</v>
      </c>
      <c r="AL75" s="42"/>
      <c r="AM75" s="84"/>
    </row>
    <row r="76" spans="1:39" ht="42" customHeight="1" thickBot="1">
      <c r="A76" s="1"/>
      <c r="B76" s="853"/>
      <c r="C76" s="810"/>
      <c r="D76" s="854"/>
      <c r="E76" s="855"/>
      <c r="F76" s="811"/>
      <c r="G76" s="855"/>
      <c r="H76" s="812"/>
      <c r="I76" s="401"/>
      <c r="J76" s="408"/>
      <c r="K76" s="678"/>
      <c r="L76" s="408"/>
      <c r="M76" s="408"/>
      <c r="N76" s="408"/>
      <c r="O76" s="408"/>
      <c r="P76" s="408"/>
      <c r="Q76" s="408"/>
      <c r="R76" s="408"/>
      <c r="S76" s="675"/>
      <c r="T76" s="68"/>
      <c r="U76" s="154"/>
      <c r="V76" s="965" t="s">
        <v>187</v>
      </c>
      <c r="W76" s="899"/>
      <c r="X76" s="899"/>
      <c r="Y76" s="899"/>
      <c r="Z76" s="899"/>
      <c r="AA76" s="899"/>
      <c r="AB76" s="899"/>
      <c r="AC76" s="899"/>
      <c r="AD76" s="899"/>
      <c r="AE76" s="966"/>
      <c r="AF76" s="799"/>
      <c r="AG76" s="849"/>
      <c r="AH76" s="800"/>
      <c r="AI76" s="92"/>
      <c r="AJ76" s="850"/>
      <c r="AK76" s="802"/>
      <c r="AL76" s="49"/>
      <c r="AM76" s="84"/>
    </row>
    <row r="77" spans="1:39" ht="42" customHeight="1" thickBot="1">
      <c r="A77" s="1"/>
      <c r="B77" s="856"/>
      <c r="C77" s="857" t="s">
        <v>86</v>
      </c>
      <c r="D77" s="858"/>
      <c r="E77" s="859"/>
      <c r="F77" s="860" t="s">
        <v>38</v>
      </c>
      <c r="G77" s="859"/>
      <c r="H77" s="861">
        <f t="shared" ref="H77" si="3">SUM(H75+1)</f>
        <v>20</v>
      </c>
      <c r="I77" s="401"/>
      <c r="J77" s="408"/>
      <c r="K77" s="680"/>
      <c r="L77" s="679"/>
      <c r="M77" s="679"/>
      <c r="N77" s="679"/>
      <c r="O77" s="679"/>
      <c r="P77" s="679"/>
      <c r="Q77" s="679"/>
      <c r="R77" s="679"/>
      <c r="S77" s="676"/>
      <c r="T77" s="68"/>
      <c r="U77" s="107"/>
      <c r="V77" s="965"/>
      <c r="W77" s="899"/>
      <c r="X77" s="899"/>
      <c r="Y77" s="899"/>
      <c r="Z77" s="899"/>
      <c r="AA77" s="899"/>
      <c r="AB77" s="899"/>
      <c r="AC77" s="899"/>
      <c r="AD77" s="899"/>
      <c r="AE77" s="966"/>
      <c r="AF77" s="890">
        <v>49</v>
      </c>
      <c r="AG77" s="891"/>
      <c r="AH77" s="860" t="s">
        <v>87</v>
      </c>
      <c r="AI77" s="95"/>
      <c r="AJ77" s="886"/>
      <c r="AK77" s="857" t="s">
        <v>88</v>
      </c>
      <c r="AL77" s="96"/>
      <c r="AM77" s="84"/>
    </row>
    <row r="78" spans="1:39" ht="42" customHeight="1" thickBot="1">
      <c r="A78" s="1"/>
      <c r="B78" s="856"/>
      <c r="C78" s="857"/>
      <c r="D78" s="858"/>
      <c r="E78" s="859"/>
      <c r="F78" s="860"/>
      <c r="G78" s="859"/>
      <c r="H78" s="862"/>
      <c r="I78" s="846"/>
      <c r="J78" s="155"/>
      <c r="K78" s="681"/>
      <c r="L78" s="117"/>
      <c r="M78" s="117"/>
      <c r="N78" s="117"/>
      <c r="O78" s="117"/>
      <c r="P78" s="117"/>
      <c r="Q78" s="117"/>
      <c r="R78" s="117"/>
      <c r="S78" s="158"/>
      <c r="T78" s="158"/>
      <c r="U78" s="110"/>
      <c r="V78" s="156"/>
      <c r="W78" s="156"/>
      <c r="X78" s="156"/>
      <c r="Y78" s="156"/>
      <c r="Z78" s="156"/>
      <c r="AA78" s="156"/>
      <c r="AB78" s="156"/>
      <c r="AC78" s="156"/>
      <c r="AD78" s="346"/>
      <c r="AE78" s="94"/>
      <c r="AF78" s="964"/>
      <c r="AG78" s="891"/>
      <c r="AH78" s="860"/>
      <c r="AI78" s="105"/>
      <c r="AJ78" s="886"/>
      <c r="AK78" s="857"/>
      <c r="AL78" s="106"/>
      <c r="AM78" s="84"/>
    </row>
    <row r="79" spans="1:39" ht="42" customHeight="1" thickBot="1">
      <c r="A79" s="1"/>
      <c r="B79" s="856"/>
      <c r="C79" s="857" t="s">
        <v>90</v>
      </c>
      <c r="D79" s="858"/>
      <c r="E79" s="859"/>
      <c r="F79" s="860" t="s">
        <v>20</v>
      </c>
      <c r="G79" s="859"/>
      <c r="H79" s="861">
        <f t="shared" ref="H79:H95" si="4">SUM(H77+1)</f>
        <v>21</v>
      </c>
      <c r="I79" s="822"/>
      <c r="J79" s="159"/>
      <c r="K79" s="117"/>
      <c r="L79" s="117"/>
      <c r="M79" s="117"/>
      <c r="N79" s="117"/>
      <c r="O79" s="117"/>
      <c r="P79" s="117"/>
      <c r="Q79" s="117"/>
      <c r="R79" s="117"/>
      <c r="S79" s="68"/>
      <c r="T79" s="68"/>
      <c r="U79" s="68"/>
      <c r="V79" s="93"/>
      <c r="W79" s="93"/>
      <c r="X79" s="93"/>
      <c r="Y79" s="93"/>
      <c r="Z79" s="93"/>
      <c r="AA79" s="93"/>
      <c r="AB79" s="93"/>
      <c r="AC79" s="93"/>
      <c r="AD79" s="91"/>
      <c r="AE79" s="118"/>
      <c r="AF79" s="799">
        <v>50</v>
      </c>
      <c r="AG79" s="849"/>
      <c r="AH79" s="800" t="s">
        <v>20</v>
      </c>
      <c r="AI79" s="83"/>
      <c r="AJ79" s="850"/>
      <c r="AK79" s="802" t="s">
        <v>91</v>
      </c>
      <c r="AL79" s="42"/>
      <c r="AM79" s="84"/>
    </row>
    <row r="80" spans="1:39" ht="42" customHeight="1">
      <c r="A80" s="1"/>
      <c r="B80" s="856"/>
      <c r="C80" s="857"/>
      <c r="D80" s="858"/>
      <c r="E80" s="859"/>
      <c r="F80" s="860"/>
      <c r="G80" s="859"/>
      <c r="H80" s="862"/>
      <c r="I80" s="863"/>
      <c r="J80" s="864"/>
      <c r="K80" s="864"/>
      <c r="L80" s="845"/>
      <c r="M80" s="845"/>
      <c r="N80" s="845"/>
      <c r="O80" s="845"/>
      <c r="P80" s="81"/>
      <c r="Q80" s="81"/>
      <c r="R80" s="81"/>
      <c r="S80" s="68"/>
      <c r="T80" s="68"/>
      <c r="V80" s="99"/>
      <c r="W80" s="99"/>
      <c r="X80" s="81"/>
      <c r="Y80" s="81"/>
      <c r="Z80" s="845"/>
      <c r="AA80" s="845"/>
      <c r="AB80" s="845"/>
      <c r="AC80" s="102"/>
      <c r="AD80" s="103"/>
      <c r="AE80" s="104"/>
      <c r="AF80" s="799"/>
      <c r="AG80" s="849"/>
      <c r="AH80" s="800"/>
      <c r="AI80" s="92"/>
      <c r="AJ80" s="850"/>
      <c r="AK80" s="802"/>
      <c r="AL80" s="49"/>
      <c r="AM80" s="84"/>
    </row>
    <row r="81" spans="1:46" ht="42" customHeight="1" thickBot="1">
      <c r="A81" s="1"/>
      <c r="B81" s="351"/>
      <c r="C81" s="857" t="s">
        <v>92</v>
      </c>
      <c r="D81" s="352"/>
      <c r="E81" s="353"/>
      <c r="F81" s="860" t="s">
        <v>25</v>
      </c>
      <c r="G81" s="354"/>
      <c r="H81" s="861">
        <f t="shared" si="4"/>
        <v>22</v>
      </c>
      <c r="I81" s="863"/>
      <c r="J81" s="864"/>
      <c r="K81" s="864"/>
      <c r="L81" s="845"/>
      <c r="M81" s="845"/>
      <c r="N81" s="845"/>
      <c r="O81" s="845"/>
      <c r="P81" s="81"/>
      <c r="Q81" s="81"/>
      <c r="R81" s="81"/>
      <c r="S81" s="68"/>
      <c r="T81" s="68"/>
      <c r="V81" s="99"/>
      <c r="W81" s="99"/>
      <c r="X81" s="81"/>
      <c r="Y81" s="81"/>
      <c r="Z81" s="845"/>
      <c r="AA81" s="845"/>
      <c r="AB81" s="845"/>
      <c r="AC81" s="81"/>
      <c r="AD81" s="103"/>
      <c r="AE81" s="124"/>
      <c r="AF81" s="890">
        <v>51</v>
      </c>
      <c r="AG81" s="383"/>
      <c r="AH81" s="860" t="s">
        <v>19</v>
      </c>
      <c r="AI81" s="378"/>
      <c r="AJ81" s="379"/>
      <c r="AK81" s="857" t="s">
        <v>93</v>
      </c>
      <c r="AL81" s="96"/>
      <c r="AM81" s="1"/>
    </row>
    <row r="82" spans="1:46" ht="42" customHeight="1" thickBot="1">
      <c r="A82" s="1"/>
      <c r="B82" s="355"/>
      <c r="C82" s="857"/>
      <c r="D82" s="356"/>
      <c r="E82" s="357"/>
      <c r="F82" s="860"/>
      <c r="G82" s="358"/>
      <c r="H82" s="862"/>
      <c r="I82" s="159"/>
      <c r="J82" s="347"/>
      <c r="K82" s="117"/>
      <c r="L82" s="117"/>
      <c r="M82" s="117"/>
      <c r="N82" s="117"/>
      <c r="O82" s="117"/>
      <c r="P82" s="117"/>
      <c r="Q82" s="117"/>
      <c r="R82" s="117"/>
      <c r="S82" s="40"/>
      <c r="T82" s="40"/>
      <c r="U82" s="40"/>
      <c r="V82" s="117"/>
      <c r="W82" s="117"/>
      <c r="X82" s="117"/>
      <c r="Y82" s="117"/>
      <c r="Z82" s="117"/>
      <c r="AA82" s="117"/>
      <c r="AB82" s="117"/>
      <c r="AC82" s="117"/>
      <c r="AD82" s="391"/>
      <c r="AE82" s="374"/>
      <c r="AF82" s="890"/>
      <c r="AG82" s="384"/>
      <c r="AH82" s="860"/>
      <c r="AI82" s="385"/>
      <c r="AJ82" s="386"/>
      <c r="AK82" s="857"/>
      <c r="AL82" s="387"/>
      <c r="AM82" s="1"/>
    </row>
    <row r="83" spans="1:46" ht="42" customHeight="1" thickBot="1">
      <c r="A83" s="1"/>
      <c r="B83" s="35"/>
      <c r="C83" s="810" t="s">
        <v>96</v>
      </c>
      <c r="D83" s="36"/>
      <c r="E83" s="37"/>
      <c r="F83" s="811" t="s">
        <v>33</v>
      </c>
      <c r="G83" s="38"/>
      <c r="H83" s="797">
        <f t="shared" si="4"/>
        <v>23</v>
      </c>
      <c r="I83" s="119"/>
      <c r="J83" s="404"/>
      <c r="K83" s="403"/>
      <c r="L83" s="406"/>
      <c r="M83" s="406"/>
      <c r="N83" s="406"/>
      <c r="O83" s="406"/>
      <c r="P83" s="406"/>
      <c r="Q83" s="406"/>
      <c r="R83" s="406"/>
      <c r="S83" s="406"/>
      <c r="T83" s="40"/>
      <c r="U83" s="389"/>
      <c r="V83" s="374"/>
      <c r="W83" s="374"/>
      <c r="X83" s="374"/>
      <c r="Y83" s="374"/>
      <c r="Z83" s="374"/>
      <c r="AA83" s="374"/>
      <c r="AB83" s="374"/>
      <c r="AC83" s="374"/>
      <c r="AD83" s="336"/>
      <c r="AE83" s="373"/>
      <c r="AF83" s="799">
        <v>52</v>
      </c>
      <c r="AG83" s="168"/>
      <c r="AH83" s="800" t="s">
        <v>97</v>
      </c>
      <c r="AI83" s="161"/>
      <c r="AJ83" s="162"/>
      <c r="AK83" s="802" t="s">
        <v>98</v>
      </c>
      <c r="AL83" s="42"/>
      <c r="AM83" s="1"/>
    </row>
    <row r="84" spans="1:46" ht="42" customHeight="1" thickBot="1">
      <c r="A84" s="1"/>
      <c r="B84" s="44"/>
      <c r="C84" s="810"/>
      <c r="D84" s="45"/>
      <c r="E84" s="46"/>
      <c r="F84" s="811"/>
      <c r="G84" s="47"/>
      <c r="H84" s="812"/>
      <c r="I84" s="401"/>
      <c r="J84" s="405"/>
      <c r="K84" s="402"/>
      <c r="L84" s="408"/>
      <c r="M84" s="408"/>
      <c r="N84" s="408"/>
      <c r="O84" s="408"/>
      <c r="P84" s="408"/>
      <c r="Q84" s="408"/>
      <c r="R84" s="408"/>
      <c r="S84" s="406"/>
      <c r="U84" s="345"/>
      <c r="V84" s="954" t="s">
        <v>158</v>
      </c>
      <c r="W84" s="955"/>
      <c r="X84" s="955"/>
      <c r="Y84" s="955"/>
      <c r="Z84" s="955"/>
      <c r="AA84" s="955"/>
      <c r="AB84" s="955"/>
      <c r="AC84" s="955"/>
      <c r="AD84" s="955"/>
      <c r="AE84" s="956"/>
      <c r="AF84" s="799"/>
      <c r="AG84" s="173"/>
      <c r="AH84" s="800"/>
      <c r="AI84" s="164"/>
      <c r="AJ84" s="165"/>
      <c r="AK84" s="802"/>
      <c r="AL84" s="134"/>
      <c r="AM84" s="1"/>
    </row>
    <row r="85" spans="1:46" ht="42" customHeight="1" thickBot="1">
      <c r="A85" s="1"/>
      <c r="B85" s="351"/>
      <c r="C85" s="857" t="s">
        <v>99</v>
      </c>
      <c r="D85" s="352"/>
      <c r="E85" s="353"/>
      <c r="F85" s="860" t="s">
        <v>19</v>
      </c>
      <c r="G85" s="354"/>
      <c r="H85" s="861">
        <f t="shared" si="4"/>
        <v>24</v>
      </c>
      <c r="I85" s="401"/>
      <c r="J85" s="408"/>
      <c r="K85" s="410"/>
      <c r="L85" s="678"/>
      <c r="M85" s="408"/>
      <c r="N85" s="408"/>
      <c r="O85" s="408"/>
      <c r="P85" s="408"/>
      <c r="Q85" s="408"/>
      <c r="R85" s="408"/>
      <c r="U85" s="433"/>
      <c r="V85" s="954"/>
      <c r="W85" s="955"/>
      <c r="X85" s="955"/>
      <c r="Y85" s="955"/>
      <c r="Z85" s="955"/>
      <c r="AA85" s="955"/>
      <c r="AB85" s="955"/>
      <c r="AC85" s="955"/>
      <c r="AD85" s="955"/>
      <c r="AE85" s="956"/>
      <c r="AF85" s="890">
        <v>53</v>
      </c>
      <c r="AG85" s="377"/>
      <c r="AH85" s="860" t="s">
        <v>42</v>
      </c>
      <c r="AI85" s="378"/>
      <c r="AJ85" s="379"/>
      <c r="AK85" s="857" t="s">
        <v>100</v>
      </c>
      <c r="AL85" s="96"/>
      <c r="AM85" s="1"/>
    </row>
    <row r="86" spans="1:46" ht="42" customHeight="1" thickBot="1">
      <c r="A86" s="1"/>
      <c r="B86" s="355"/>
      <c r="C86" s="857"/>
      <c r="D86" s="356"/>
      <c r="E86" s="357"/>
      <c r="F86" s="860"/>
      <c r="G86" s="358"/>
      <c r="H86" s="963"/>
      <c r="I86" s="376"/>
      <c r="J86" s="375"/>
      <c r="K86" s="411"/>
      <c r="L86" s="730"/>
      <c r="M86" s="406"/>
      <c r="N86" s="406"/>
      <c r="O86" s="406"/>
      <c r="P86" s="406"/>
      <c r="Q86" s="406"/>
      <c r="R86" s="406"/>
      <c r="S86" s="40"/>
      <c r="T86" s="40"/>
      <c r="U86" s="434"/>
      <c r="V86" s="117"/>
      <c r="W86" s="117"/>
      <c r="X86" s="117"/>
      <c r="Y86" s="117"/>
      <c r="Z86" s="117"/>
      <c r="AA86" s="117"/>
      <c r="AB86" s="117"/>
      <c r="AC86" s="117"/>
      <c r="AD86" s="117"/>
      <c r="AE86" s="392"/>
      <c r="AF86" s="890"/>
      <c r="AG86" s="380"/>
      <c r="AH86" s="860"/>
      <c r="AI86" s="381"/>
      <c r="AJ86" s="382"/>
      <c r="AK86" s="857"/>
      <c r="AL86" s="106"/>
      <c r="AM86" s="1"/>
    </row>
    <row r="87" spans="1:46" ht="42" customHeight="1" thickBot="1">
      <c r="A87" s="1"/>
      <c r="B87" s="351"/>
      <c r="C87" s="857" t="s">
        <v>103</v>
      </c>
      <c r="D87" s="352"/>
      <c r="E87" s="353"/>
      <c r="F87" s="860" t="s">
        <v>104</v>
      </c>
      <c r="G87" s="354"/>
      <c r="H87" s="962">
        <f t="shared" si="4"/>
        <v>25</v>
      </c>
      <c r="I87" s="372"/>
      <c r="J87" s="371"/>
      <c r="K87" s="117"/>
      <c r="L87" s="677"/>
      <c r="M87" s="117"/>
      <c r="N87" s="117"/>
      <c r="O87" s="117"/>
      <c r="P87" s="117"/>
      <c r="Q87" s="117"/>
      <c r="R87" s="117"/>
      <c r="S87" s="40"/>
      <c r="T87" s="40"/>
      <c r="U87" s="435"/>
      <c r="V87" s="374"/>
      <c r="W87" s="374"/>
      <c r="X87" s="374"/>
      <c r="Y87" s="374"/>
      <c r="Z87" s="374"/>
      <c r="AA87" s="374"/>
      <c r="AB87" s="374"/>
      <c r="AC87" s="374"/>
      <c r="AD87" s="336"/>
      <c r="AE87" s="373"/>
      <c r="AF87" s="799">
        <v>54</v>
      </c>
      <c r="AG87" s="163"/>
      <c r="AH87" s="800" t="s">
        <v>38</v>
      </c>
      <c r="AI87" s="83"/>
      <c r="AJ87" s="179"/>
      <c r="AK87" s="802" t="s">
        <v>105</v>
      </c>
      <c r="AL87" s="42"/>
      <c r="AM87" s="1"/>
    </row>
    <row r="88" spans="1:46" ht="42" customHeight="1" thickBot="1">
      <c r="A88" s="1"/>
      <c r="B88" s="355"/>
      <c r="C88" s="857"/>
      <c r="D88" s="368"/>
      <c r="E88" s="369"/>
      <c r="F88" s="860"/>
      <c r="G88" s="358"/>
      <c r="H88" s="862"/>
      <c r="I88" s="182"/>
      <c r="J88" s="169"/>
      <c r="K88" s="728"/>
      <c r="L88" s="731"/>
      <c r="M88" s="735"/>
      <c r="N88" s="735"/>
      <c r="O88" s="735"/>
      <c r="P88" s="735"/>
      <c r="Q88" s="735"/>
      <c r="R88" s="735"/>
      <c r="S88" s="599"/>
      <c r="T88" s="40"/>
      <c r="U88" s="435"/>
      <c r="V88" s="169"/>
      <c r="W88" s="117"/>
      <c r="X88" s="117"/>
      <c r="Y88" s="117"/>
      <c r="Z88" s="117"/>
      <c r="AA88" s="117"/>
      <c r="AB88" s="117"/>
      <c r="AC88" s="117"/>
      <c r="AD88" s="117"/>
      <c r="AE88" s="172"/>
      <c r="AF88" s="799"/>
      <c r="AG88" s="183"/>
      <c r="AH88" s="800"/>
      <c r="AI88" s="92"/>
      <c r="AJ88" s="184"/>
      <c r="AK88" s="802"/>
      <c r="AL88" s="49"/>
      <c r="AM88" s="1"/>
    </row>
    <row r="89" spans="1:46" ht="42" customHeight="1" thickBot="1">
      <c r="A89" s="1"/>
      <c r="B89" s="351"/>
      <c r="C89" s="857" t="s">
        <v>106</v>
      </c>
      <c r="D89" s="359"/>
      <c r="E89" s="718"/>
      <c r="F89" s="860" t="s">
        <v>87</v>
      </c>
      <c r="G89" s="719"/>
      <c r="H89" s="861">
        <f t="shared" si="4"/>
        <v>26</v>
      </c>
      <c r="I89" s="189"/>
      <c r="J89" s="190"/>
      <c r="K89" s="728"/>
      <c r="L89" s="732"/>
      <c r="M89" s="733"/>
      <c r="N89" s="733"/>
      <c r="O89" s="733"/>
      <c r="P89" s="733"/>
      <c r="Q89" s="733"/>
      <c r="R89" s="733"/>
      <c r="S89" s="734"/>
      <c r="T89" s="191"/>
      <c r="U89" s="210"/>
      <c r="V89" s="190"/>
      <c r="W89" s="192"/>
      <c r="X89" s="192"/>
      <c r="Y89" s="192"/>
      <c r="Z89" s="192"/>
      <c r="AA89" s="190"/>
      <c r="AB89" s="190"/>
      <c r="AC89" s="190"/>
      <c r="AD89" s="190"/>
      <c r="AE89" s="190"/>
      <c r="AF89" s="890">
        <v>55</v>
      </c>
      <c r="AG89" s="420"/>
      <c r="AH89" s="860" t="s">
        <v>20</v>
      </c>
      <c r="AI89" s="421"/>
      <c r="AJ89" s="422"/>
      <c r="AK89" s="857" t="s">
        <v>107</v>
      </c>
      <c r="AL89" s="423"/>
      <c r="AM89" s="191"/>
      <c r="AN89" s="17"/>
      <c r="AO89" s="17"/>
      <c r="AP89" s="17"/>
      <c r="AQ89" s="17"/>
      <c r="AR89" s="17"/>
      <c r="AS89" s="17"/>
      <c r="AT89" s="17"/>
    </row>
    <row r="90" spans="1:46" ht="42" customHeight="1" thickBot="1">
      <c r="A90" s="1"/>
      <c r="B90" s="355"/>
      <c r="C90" s="857"/>
      <c r="D90" s="363"/>
      <c r="E90" s="720"/>
      <c r="F90" s="860"/>
      <c r="G90" s="370"/>
      <c r="H90" s="862"/>
      <c r="I90" s="159"/>
      <c r="J90" s="348"/>
      <c r="K90" s="117"/>
      <c r="L90" s="677"/>
      <c r="M90" s="117"/>
      <c r="N90" s="117"/>
      <c r="O90" s="117"/>
      <c r="P90" s="117"/>
      <c r="Q90" s="117"/>
      <c r="R90" s="117"/>
      <c r="S90" s="191"/>
      <c r="T90" s="191"/>
      <c r="U90" s="210"/>
      <c r="V90" s="431"/>
      <c r="W90" s="431"/>
      <c r="X90" s="431"/>
      <c r="Y90" s="431"/>
      <c r="Z90" s="431"/>
      <c r="AA90" s="431"/>
      <c r="AB90" s="431"/>
      <c r="AC90" s="431"/>
      <c r="AD90" s="438"/>
      <c r="AE90" s="429"/>
      <c r="AF90" s="960"/>
      <c r="AG90" s="424"/>
      <c r="AH90" s="953"/>
      <c r="AI90" s="425"/>
      <c r="AJ90" s="426"/>
      <c r="AK90" s="961"/>
      <c r="AL90" s="427"/>
      <c r="AM90" s="191"/>
      <c r="AN90" s="17"/>
      <c r="AO90" s="17"/>
      <c r="AP90" s="17"/>
      <c r="AQ90" s="17"/>
      <c r="AR90" s="17"/>
      <c r="AS90" s="17"/>
      <c r="AT90" s="17"/>
    </row>
    <row r="91" spans="1:46" ht="42" customHeight="1" thickBot="1">
      <c r="A91" s="1"/>
      <c r="B91" s="351"/>
      <c r="C91" s="857" t="s">
        <v>109</v>
      </c>
      <c r="D91" s="359"/>
      <c r="E91" s="360"/>
      <c r="F91" s="860" t="s">
        <v>42</v>
      </c>
      <c r="G91" s="361"/>
      <c r="H91" s="861">
        <f t="shared" si="4"/>
        <v>27</v>
      </c>
      <c r="I91" s="347"/>
      <c r="J91" s="341"/>
      <c r="K91" s="117"/>
      <c r="L91" s="677"/>
      <c r="M91" s="117"/>
      <c r="N91" s="117"/>
      <c r="O91" s="117"/>
      <c r="P91" s="117"/>
      <c r="Q91" s="117"/>
      <c r="R91" s="117"/>
      <c r="S91" s="191"/>
      <c r="T91" s="191"/>
      <c r="U91" s="436"/>
      <c r="V91" s="428"/>
      <c r="W91" s="428"/>
      <c r="X91" s="428"/>
      <c r="Y91" s="428"/>
      <c r="Z91" s="428"/>
      <c r="AA91" s="428"/>
      <c r="AB91" s="428"/>
      <c r="AC91" s="428"/>
      <c r="AD91" s="432"/>
      <c r="AE91" s="430"/>
      <c r="AF91" s="799">
        <v>56</v>
      </c>
      <c r="AG91" s="193"/>
      <c r="AH91" s="800" t="s">
        <v>30</v>
      </c>
      <c r="AI91" s="194"/>
      <c r="AJ91" s="195"/>
      <c r="AK91" s="802" t="s">
        <v>110</v>
      </c>
      <c r="AL91" s="196"/>
      <c r="AM91" s="191"/>
      <c r="AN91" s="17"/>
      <c r="AO91" s="17"/>
      <c r="AP91" s="17"/>
      <c r="AQ91" s="17"/>
      <c r="AR91" s="17"/>
      <c r="AS91" s="17"/>
      <c r="AT91" s="17"/>
    </row>
    <row r="92" spans="1:46" ht="42" customHeight="1" thickBot="1">
      <c r="A92" s="1"/>
      <c r="B92" s="362"/>
      <c r="C92" s="857"/>
      <c r="D92" s="363"/>
      <c r="E92" s="360"/>
      <c r="F92" s="953"/>
      <c r="G92" s="361"/>
      <c r="H92" s="952"/>
      <c r="I92" s="721"/>
      <c r="J92" s="729"/>
      <c r="K92" s="431"/>
      <c r="L92" s="725"/>
      <c r="M92" s="431"/>
      <c r="N92" s="431"/>
      <c r="O92" s="431"/>
      <c r="P92" s="431"/>
      <c r="Q92" s="431"/>
      <c r="R92" s="431"/>
      <c r="S92" s="191"/>
      <c r="T92" s="191"/>
      <c r="U92" s="437"/>
      <c r="V92" s="954" t="s">
        <v>179</v>
      </c>
      <c r="W92" s="955"/>
      <c r="X92" s="955"/>
      <c r="Y92" s="955"/>
      <c r="Z92" s="955"/>
      <c r="AA92" s="955"/>
      <c r="AB92" s="955"/>
      <c r="AC92" s="955"/>
      <c r="AD92" s="955"/>
      <c r="AE92" s="956"/>
      <c r="AF92" s="799"/>
      <c r="AG92" s="212"/>
      <c r="AH92" s="800"/>
      <c r="AI92" s="213"/>
      <c r="AJ92" s="214"/>
      <c r="AK92" s="802"/>
      <c r="AL92" s="215"/>
      <c r="AM92" s="191"/>
      <c r="AN92" s="17"/>
      <c r="AO92" s="17"/>
      <c r="AP92" s="17"/>
      <c r="AQ92" s="17"/>
      <c r="AR92" s="17"/>
      <c r="AS92" s="17"/>
      <c r="AT92" s="17"/>
    </row>
    <row r="93" spans="1:46" ht="42" customHeight="1" thickBot="1">
      <c r="A93" s="1"/>
      <c r="B93" s="185"/>
      <c r="C93" s="810" t="s">
        <v>111</v>
      </c>
      <c r="D93" s="186"/>
      <c r="E93" s="216"/>
      <c r="F93" s="811" t="s">
        <v>29</v>
      </c>
      <c r="G93" s="188"/>
      <c r="H93" s="797">
        <f t="shared" si="4"/>
        <v>28</v>
      </c>
      <c r="I93" s="721"/>
      <c r="J93" s="722"/>
      <c r="K93" s="726"/>
      <c r="L93" s="431"/>
      <c r="M93" s="431"/>
      <c r="N93" s="431"/>
      <c r="O93" s="431"/>
      <c r="P93" s="431"/>
      <c r="Q93" s="431"/>
      <c r="R93" s="431"/>
      <c r="S93" s="191"/>
      <c r="T93" s="191"/>
      <c r="U93" s="390"/>
      <c r="V93" s="957"/>
      <c r="W93" s="958"/>
      <c r="X93" s="958"/>
      <c r="Y93" s="958"/>
      <c r="Z93" s="958"/>
      <c r="AA93" s="958"/>
      <c r="AB93" s="958"/>
      <c r="AC93" s="958"/>
      <c r="AD93" s="958"/>
      <c r="AE93" s="959"/>
      <c r="AF93" s="813">
        <v>57</v>
      </c>
      <c r="AG93" s="193"/>
      <c r="AH93" s="815" t="s">
        <v>33</v>
      </c>
      <c r="AI93" s="194"/>
      <c r="AJ93" s="195"/>
      <c r="AK93" s="817" t="s">
        <v>112</v>
      </c>
      <c r="AL93" s="196"/>
      <c r="AM93" s="191"/>
      <c r="AN93" s="17"/>
      <c r="AO93" s="17"/>
      <c r="AP93" s="17"/>
      <c r="AQ93" s="17"/>
      <c r="AR93" s="17"/>
      <c r="AS93" s="17"/>
      <c r="AT93" s="17"/>
    </row>
    <row r="94" spans="1:46" ht="42" customHeight="1" thickBot="1">
      <c r="A94" s="1"/>
      <c r="B94" s="44"/>
      <c r="C94" s="810"/>
      <c r="D94" s="180"/>
      <c r="E94" s="221"/>
      <c r="F94" s="811"/>
      <c r="G94" s="222"/>
      <c r="H94" s="812"/>
      <c r="I94" s="371"/>
      <c r="J94" s="723"/>
      <c r="K94" s="677"/>
      <c r="L94" s="117"/>
      <c r="M94" s="117"/>
      <c r="N94" s="117"/>
      <c r="O94" s="117"/>
      <c r="P94" s="117"/>
      <c r="Q94" s="117"/>
      <c r="R94" s="117"/>
      <c r="S94" s="41"/>
      <c r="T94" s="41"/>
      <c r="U94" s="224"/>
      <c r="V94" s="102"/>
      <c r="W94" s="102"/>
      <c r="X94" s="102"/>
      <c r="Y94" s="102"/>
      <c r="Z94" s="225"/>
      <c r="AA94" s="225"/>
      <c r="AB94" s="226"/>
      <c r="AC94" s="227"/>
      <c r="AD94" s="226"/>
      <c r="AE94" s="228"/>
      <c r="AF94" s="814"/>
      <c r="AG94" s="229"/>
      <c r="AH94" s="816"/>
      <c r="AI94" s="230"/>
      <c r="AJ94" s="231"/>
      <c r="AK94" s="818"/>
      <c r="AL94" s="232"/>
      <c r="AM94" s="233"/>
      <c r="AN94" s="234"/>
      <c r="AO94" s="234"/>
      <c r="AP94" s="234"/>
    </row>
    <row r="95" spans="1:46" ht="42" customHeight="1" thickBot="1">
      <c r="A95" s="1"/>
      <c r="B95" s="351"/>
      <c r="C95" s="857" t="s">
        <v>114</v>
      </c>
      <c r="D95" s="366"/>
      <c r="E95" s="367"/>
      <c r="F95" s="951" t="s">
        <v>30</v>
      </c>
      <c r="G95" s="361"/>
      <c r="H95" s="952">
        <f t="shared" si="4"/>
        <v>29</v>
      </c>
      <c r="I95" s="372"/>
      <c r="J95" s="371"/>
      <c r="K95" s="117"/>
      <c r="L95" s="117"/>
      <c r="M95" s="117"/>
      <c r="N95" s="117"/>
      <c r="O95" s="117"/>
      <c r="P95" s="117"/>
      <c r="Q95" s="117"/>
      <c r="R95" s="117"/>
      <c r="S95" s="41"/>
      <c r="T95" s="41"/>
      <c r="U95" s="224"/>
      <c r="V95" s="102"/>
      <c r="W95" s="102"/>
      <c r="X95" s="102"/>
      <c r="Y95" s="102"/>
      <c r="Z95" s="225"/>
      <c r="AA95" s="225"/>
      <c r="AB95" s="226"/>
      <c r="AC95" s="227"/>
      <c r="AD95" s="226"/>
      <c r="AE95" s="225"/>
      <c r="AF95" s="237"/>
      <c r="AG95" s="3"/>
      <c r="AH95" s="238"/>
      <c r="AI95" s="205"/>
      <c r="AJ95" s="205"/>
      <c r="AK95" s="238"/>
      <c r="AL95" s="205"/>
      <c r="AM95" s="233"/>
      <c r="AN95" s="234"/>
      <c r="AO95" s="234"/>
      <c r="AP95" s="234"/>
    </row>
    <row r="96" spans="1:46" ht="42" customHeight="1">
      <c r="A96" s="1"/>
      <c r="B96" s="355"/>
      <c r="C96" s="857"/>
      <c r="D96" s="368"/>
      <c r="E96" s="369"/>
      <c r="F96" s="860"/>
      <c r="G96" s="370"/>
      <c r="H96" s="862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224"/>
      <c r="V96" s="224"/>
      <c r="W96" s="224"/>
      <c r="X96" s="224"/>
      <c r="Y96" s="224"/>
      <c r="Z96" s="239"/>
      <c r="AA96" s="239"/>
      <c r="AB96" s="240"/>
      <c r="AC96" s="241"/>
      <c r="AD96" s="240"/>
      <c r="AE96" s="239"/>
      <c r="AF96" s="237"/>
      <c r="AG96" s="3"/>
      <c r="AH96" s="238"/>
      <c r="AI96" s="205"/>
      <c r="AJ96" s="205"/>
      <c r="AK96" s="238"/>
      <c r="AL96" s="205"/>
      <c r="AM96" s="233"/>
      <c r="AN96" s="234"/>
      <c r="AO96" s="234"/>
      <c r="AP96" s="234"/>
    </row>
    <row r="97" spans="1:48" ht="42" customHeight="1">
      <c r="A97" s="1"/>
      <c r="B97" s="41"/>
      <c r="C97" s="242"/>
      <c r="D97" s="41"/>
      <c r="E97" s="41"/>
      <c r="F97" s="242"/>
      <c r="G97" s="41"/>
      <c r="H97" s="237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224"/>
      <c r="V97" s="224"/>
      <c r="W97" s="224"/>
      <c r="X97" s="224"/>
      <c r="Y97" s="224"/>
      <c r="Z97" s="239"/>
      <c r="AA97" s="239"/>
      <c r="AB97" s="240"/>
      <c r="AC97" s="241"/>
      <c r="AD97" s="240"/>
      <c r="AE97" s="239"/>
      <c r="AF97" s="237"/>
      <c r="AG97" s="3"/>
      <c r="AH97" s="238"/>
      <c r="AI97" s="205"/>
      <c r="AJ97" s="205"/>
      <c r="AK97" s="238"/>
      <c r="AL97" s="205"/>
      <c r="AM97" s="233"/>
      <c r="AN97" s="234"/>
      <c r="AO97" s="234"/>
      <c r="AP97" s="234"/>
    </row>
    <row r="98" spans="1:48" ht="37.950000000000003" customHeight="1">
      <c r="A98" s="1"/>
      <c r="B98" s="41"/>
      <c r="C98" s="242"/>
      <c r="D98" s="41"/>
      <c r="E98" s="41"/>
      <c r="F98" s="242"/>
      <c r="G98" s="41"/>
      <c r="H98" s="237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224"/>
      <c r="V98" s="224"/>
      <c r="W98" s="224"/>
      <c r="X98" s="224"/>
      <c r="Y98" s="224"/>
      <c r="Z98" s="239"/>
      <c r="AA98" s="239"/>
      <c r="AB98" s="240"/>
      <c r="AC98" s="241"/>
      <c r="AD98" s="240"/>
      <c r="AE98" s="239"/>
      <c r="AF98" s="237"/>
      <c r="AG98" s="3"/>
      <c r="AH98" s="238"/>
      <c r="AI98" s="205"/>
      <c r="AJ98" s="205"/>
      <c r="AK98" s="238"/>
      <c r="AL98" s="205"/>
      <c r="AM98" s="233"/>
      <c r="AN98" s="234"/>
      <c r="AO98" s="234"/>
      <c r="AP98" s="234"/>
    </row>
    <row r="99" spans="1:48" ht="37.950000000000003" customHeight="1">
      <c r="A99" s="1"/>
      <c r="B99" s="41"/>
      <c r="C99" s="242"/>
      <c r="D99" s="41"/>
      <c r="E99" s="41"/>
      <c r="F99" s="242"/>
      <c r="G99" s="41"/>
      <c r="H99" s="237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224"/>
      <c r="V99" s="224"/>
      <c r="W99" s="224"/>
      <c r="X99" s="224"/>
      <c r="Y99" s="224"/>
      <c r="Z99" s="239"/>
      <c r="AA99" s="239"/>
      <c r="AB99" s="240"/>
      <c r="AC99" s="241"/>
      <c r="AD99" s="240"/>
      <c r="AE99" s="239"/>
      <c r="AF99" s="237"/>
      <c r="AG99" s="3"/>
      <c r="AH99" s="238"/>
      <c r="AI99" s="205"/>
      <c r="AJ99" s="205"/>
      <c r="AK99" s="238"/>
      <c r="AL99" s="205"/>
      <c r="AM99" s="233"/>
      <c r="AN99" s="234"/>
      <c r="AO99" s="234"/>
      <c r="AP99" s="234"/>
    </row>
    <row r="100" spans="1:48" ht="37.950000000000003" customHeight="1">
      <c r="A100" s="1"/>
      <c r="B100" s="41"/>
      <c r="C100" s="242"/>
      <c r="D100" s="41"/>
      <c r="E100" s="41"/>
      <c r="F100" s="242"/>
      <c r="G100" s="41"/>
      <c r="H100" s="237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224"/>
      <c r="V100" s="224"/>
      <c r="W100" s="224"/>
      <c r="X100" s="224"/>
      <c r="Y100" s="224"/>
      <c r="Z100" s="239"/>
      <c r="AA100" s="239"/>
      <c r="AB100" s="240"/>
      <c r="AC100" s="241"/>
      <c r="AD100" s="240"/>
      <c r="AE100" s="239"/>
      <c r="AF100" s="237"/>
      <c r="AG100" s="3"/>
      <c r="AH100" s="238"/>
      <c r="AI100" s="205"/>
      <c r="AJ100" s="205"/>
      <c r="AK100" s="238"/>
      <c r="AL100" s="205"/>
      <c r="AM100" s="233"/>
      <c r="AN100" s="234"/>
      <c r="AO100" s="234"/>
      <c r="AP100" s="234"/>
    </row>
    <row r="101" spans="1:48" ht="37.950000000000003" customHeight="1">
      <c r="A101" s="1"/>
      <c r="B101" s="41"/>
      <c r="C101" s="242"/>
      <c r="D101" s="41"/>
      <c r="E101" s="41"/>
      <c r="F101" s="242"/>
      <c r="G101" s="41"/>
      <c r="H101" s="237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224"/>
      <c r="V101" s="224"/>
      <c r="W101" s="224"/>
      <c r="X101" s="224"/>
      <c r="Y101" s="224"/>
      <c r="Z101" s="239"/>
      <c r="AA101" s="239"/>
      <c r="AB101" s="240"/>
      <c r="AC101" s="241"/>
      <c r="AD101" s="240"/>
      <c r="AE101" s="239"/>
      <c r="AF101" s="237"/>
      <c r="AG101" s="3"/>
      <c r="AH101" s="238"/>
      <c r="AI101" s="205"/>
      <c r="AJ101" s="205"/>
      <c r="AK101" s="238"/>
      <c r="AL101" s="205"/>
      <c r="AM101" s="233"/>
      <c r="AN101" s="234"/>
      <c r="AO101" s="234"/>
      <c r="AP101" s="234"/>
    </row>
    <row r="102" spans="1:48" ht="37.950000000000003" customHeight="1">
      <c r="A102" s="1"/>
      <c r="B102" s="41"/>
      <c r="C102" s="242"/>
      <c r="D102" s="41"/>
      <c r="E102" s="41"/>
      <c r="F102" s="242"/>
      <c r="G102" s="41"/>
      <c r="H102" s="237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224"/>
      <c r="V102" s="224"/>
      <c r="W102" s="224"/>
      <c r="X102" s="224"/>
      <c r="Y102" s="224"/>
      <c r="Z102" s="239"/>
      <c r="AA102" s="239"/>
      <c r="AB102" s="240"/>
      <c r="AC102" s="241"/>
      <c r="AD102" s="240"/>
      <c r="AE102" s="239"/>
      <c r="AF102" s="237"/>
      <c r="AG102" s="3"/>
      <c r="AH102" s="238"/>
      <c r="AI102" s="205"/>
      <c r="AJ102" s="205"/>
      <c r="AK102" s="238"/>
      <c r="AL102" s="205"/>
      <c r="AM102" s="233"/>
      <c r="AN102" s="234"/>
      <c r="AO102" s="234"/>
      <c r="AP102" s="234"/>
    </row>
    <row r="103" spans="1:48" ht="37.950000000000003" customHeight="1">
      <c r="A103" s="1"/>
      <c r="B103" s="41"/>
      <c r="C103" s="41"/>
      <c r="D103" s="41"/>
      <c r="E103" s="41"/>
      <c r="F103" s="41"/>
      <c r="G103" s="41"/>
      <c r="H103" s="237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224"/>
      <c r="V103" s="224"/>
      <c r="W103" s="224"/>
      <c r="X103" s="224"/>
      <c r="Y103" s="224"/>
      <c r="Z103" s="239"/>
      <c r="AA103" s="239"/>
      <c r="AB103" s="240"/>
      <c r="AC103" s="241"/>
      <c r="AD103" s="240"/>
      <c r="AE103" s="239"/>
      <c r="AF103" s="40"/>
      <c r="AG103" s="3"/>
      <c r="AH103" s="243"/>
      <c r="AI103" s="205"/>
      <c r="AJ103" s="205"/>
      <c r="AK103" s="50"/>
      <c r="AL103" s="205"/>
      <c r="AM103" s="233"/>
      <c r="AN103" s="234"/>
      <c r="AO103" s="234"/>
      <c r="AP103" s="234"/>
    </row>
    <row r="104" spans="1:48" ht="37.950000000000003" customHeight="1" thickBot="1">
      <c r="A104" s="1"/>
      <c r="B104" s="244"/>
      <c r="C104" s="191"/>
      <c r="D104" s="191"/>
      <c r="E104" s="191"/>
      <c r="F104" s="191"/>
      <c r="G104" s="205"/>
      <c r="H104" s="1"/>
      <c r="I104" s="3"/>
      <c r="J104" s="20"/>
      <c r="K104" s="20"/>
      <c r="L104" s="191"/>
      <c r="M104" s="191"/>
      <c r="N104" s="191"/>
      <c r="O104" s="191"/>
      <c r="P104" s="191"/>
      <c r="Q104" s="191"/>
      <c r="R104" s="191"/>
      <c r="S104" s="191"/>
      <c r="T104" s="191"/>
      <c r="U104" s="191"/>
      <c r="V104" s="191"/>
      <c r="W104" s="191"/>
      <c r="X104" s="245"/>
      <c r="Y104" s="245"/>
      <c r="Z104" s="246"/>
      <c r="AA104" s="1"/>
      <c r="AB104" s="1"/>
      <c r="AC104" s="191"/>
      <c r="AD104" s="191"/>
      <c r="AE104" s="191"/>
      <c r="AF104" s="191"/>
      <c r="AG104" s="191"/>
      <c r="AH104" s="191"/>
      <c r="AI104" s="191"/>
      <c r="AJ104" s="191"/>
      <c r="AK104" s="191"/>
      <c r="AL104" s="191"/>
      <c r="AM104" s="233"/>
      <c r="AN104" s="234"/>
      <c r="AO104" s="234"/>
      <c r="AP104" s="234"/>
    </row>
    <row r="105" spans="1:48" ht="37.950000000000003" customHeight="1" thickTop="1">
      <c r="A105" s="247"/>
      <c r="B105" s="205"/>
      <c r="C105" s="248"/>
      <c r="D105" s="248"/>
      <c r="E105" s="248"/>
      <c r="F105" s="248"/>
      <c r="G105" s="249"/>
      <c r="H105" s="250"/>
      <c r="I105" s="251"/>
      <c r="J105" s="251"/>
      <c r="K105" s="251"/>
      <c r="L105" s="248"/>
      <c r="M105" s="248"/>
      <c r="N105" s="248"/>
      <c r="O105" s="248"/>
      <c r="P105" s="248"/>
      <c r="Q105" s="248"/>
      <c r="R105" s="248"/>
      <c r="S105" s="248"/>
      <c r="T105" s="248"/>
      <c r="U105" s="248"/>
      <c r="V105" s="248"/>
      <c r="W105" s="248"/>
      <c r="X105" s="191"/>
      <c r="Y105" s="191"/>
      <c r="Z105" s="1"/>
      <c r="AA105" s="250"/>
      <c r="AB105" s="250"/>
      <c r="AC105" s="248"/>
      <c r="AD105" s="248"/>
      <c r="AE105" s="248"/>
      <c r="AF105" s="248"/>
      <c r="AG105" s="248"/>
      <c r="AH105" s="248"/>
      <c r="AI105" s="191"/>
      <c r="AJ105" s="191"/>
      <c r="AK105" s="248"/>
      <c r="AL105" s="252"/>
      <c r="AM105" s="191"/>
      <c r="AN105" s="191"/>
      <c r="AO105" s="191"/>
      <c r="AP105" s="17"/>
      <c r="AQ105" s="17"/>
      <c r="AR105" s="17"/>
      <c r="AS105" s="17"/>
      <c r="AT105" s="17"/>
      <c r="AU105" s="17"/>
      <c r="AV105" s="17"/>
    </row>
    <row r="106" spans="1:48" ht="36" customHeight="1" thickBot="1">
      <c r="A106" s="253"/>
      <c r="B106" s="205"/>
      <c r="C106" s="63"/>
      <c r="D106" s="205"/>
      <c r="E106" s="205"/>
      <c r="F106" s="63"/>
      <c r="G106" s="205"/>
      <c r="H106" s="1"/>
      <c r="I106" s="3"/>
      <c r="J106" s="3"/>
      <c r="K106" s="3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254"/>
      <c r="AG106" s="254"/>
      <c r="AH106" s="254"/>
      <c r="AI106" s="254"/>
      <c r="AJ106" s="205"/>
      <c r="AK106" s="63"/>
      <c r="AL106" s="255"/>
      <c r="AM106" s="205"/>
      <c r="AN106" s="205"/>
      <c r="AO106" s="1"/>
    </row>
    <row r="107" spans="1:48" ht="37.950000000000003" customHeight="1" thickTop="1">
      <c r="A107" s="256"/>
      <c r="B107" s="257"/>
      <c r="C107" s="258"/>
      <c r="D107" s="258"/>
      <c r="E107" s="258"/>
      <c r="F107" s="258"/>
      <c r="G107" s="191"/>
      <c r="H107"/>
      <c r="I107"/>
      <c r="J107"/>
      <c r="K107"/>
      <c r="L107" s="793">
        <v>1</v>
      </c>
      <c r="M107" s="794"/>
      <c r="N107" s="795" t="s">
        <v>115</v>
      </c>
      <c r="O107" s="796"/>
      <c r="P107" s="796"/>
      <c r="Q107" s="796"/>
      <c r="R107" s="796"/>
      <c r="S107" s="796"/>
      <c r="T107" s="796"/>
      <c r="U107" s="796"/>
      <c r="V107" s="793" t="s">
        <v>116</v>
      </c>
      <c r="W107" s="801"/>
      <c r="X107" s="796" t="s">
        <v>117</v>
      </c>
      <c r="Y107" s="796"/>
      <c r="Z107" s="796"/>
      <c r="AA107" s="796"/>
      <c r="AB107" s="796"/>
      <c r="AC107" s="796"/>
      <c r="AD107" s="796"/>
      <c r="AE107" s="796"/>
      <c r="AF107" s="259"/>
      <c r="AG107" s="260"/>
      <c r="AH107" s="787" t="s">
        <v>118</v>
      </c>
      <c r="AI107" s="787"/>
      <c r="AJ107" s="787"/>
      <c r="AK107" s="787"/>
      <c r="AL107" s="261"/>
      <c r="AM107" s="17"/>
    </row>
    <row r="108" spans="1:48" ht="37.950000000000003" customHeight="1" thickBot="1">
      <c r="A108" s="253"/>
      <c r="B108" s="1"/>
      <c r="C108" s="258"/>
      <c r="D108" s="258"/>
      <c r="E108" s="258"/>
      <c r="F108" s="258"/>
      <c r="G108" s="191"/>
      <c r="H108"/>
      <c r="I108"/>
      <c r="J108"/>
      <c r="K108"/>
      <c r="L108" s="785"/>
      <c r="M108" s="790"/>
      <c r="N108" s="791"/>
      <c r="O108" s="792"/>
      <c r="P108" s="792"/>
      <c r="Q108" s="792"/>
      <c r="R108" s="792"/>
      <c r="S108" s="792"/>
      <c r="T108" s="792"/>
      <c r="U108" s="792"/>
      <c r="V108" s="785"/>
      <c r="W108" s="786"/>
      <c r="X108" s="781"/>
      <c r="Y108" s="781"/>
      <c r="Z108" s="781"/>
      <c r="AA108" s="781"/>
      <c r="AB108" s="781"/>
      <c r="AC108" s="781"/>
      <c r="AD108" s="781"/>
      <c r="AE108" s="781"/>
      <c r="AF108" s="259"/>
      <c r="AG108" s="260"/>
      <c r="AH108" s="787"/>
      <c r="AI108" s="787"/>
      <c r="AJ108" s="787"/>
      <c r="AK108" s="787"/>
      <c r="AL108" s="262"/>
      <c r="AM108" s="234"/>
      <c r="AN108" s="234"/>
      <c r="AO108" s="234"/>
    </row>
    <row r="109" spans="1:48" ht="37.950000000000003" customHeight="1">
      <c r="A109" s="253"/>
      <c r="B109" s="1"/>
      <c r="C109" s="809" t="s">
        <v>119</v>
      </c>
      <c r="D109" s="809"/>
      <c r="E109" s="809"/>
      <c r="F109" s="809"/>
      <c r="G109" s="809"/>
      <c r="H109" s="809"/>
      <c r="I109" s="809"/>
      <c r="J109" s="263"/>
      <c r="K109"/>
      <c r="L109" s="783">
        <v>2</v>
      </c>
      <c r="M109" s="789"/>
      <c r="N109" s="777" t="s">
        <v>120</v>
      </c>
      <c r="O109" s="778"/>
      <c r="P109" s="778"/>
      <c r="Q109" s="778"/>
      <c r="R109" s="778"/>
      <c r="S109" s="778"/>
      <c r="T109" s="778"/>
      <c r="U109" s="779"/>
      <c r="V109" s="783" t="s">
        <v>121</v>
      </c>
      <c r="W109" s="784"/>
      <c r="X109" s="777" t="s">
        <v>122</v>
      </c>
      <c r="Y109" s="778"/>
      <c r="Z109" s="778"/>
      <c r="AA109" s="778"/>
      <c r="AB109" s="778"/>
      <c r="AC109" s="778"/>
      <c r="AD109" s="778"/>
      <c r="AE109" s="778"/>
      <c r="AF109" s="259"/>
      <c r="AG109" s="260"/>
      <c r="AH109" s="787" t="s">
        <v>123</v>
      </c>
      <c r="AI109" s="787"/>
      <c r="AJ109" s="787"/>
      <c r="AK109" s="787"/>
      <c r="AL109" s="262"/>
      <c r="AM109" s="234"/>
      <c r="AN109" s="234"/>
      <c r="AO109" s="234"/>
    </row>
    <row r="110" spans="1:48" ht="37.950000000000003" customHeight="1" thickBot="1">
      <c r="A110" s="253"/>
      <c r="B110" s="1"/>
      <c r="C110" s="809"/>
      <c r="D110" s="809"/>
      <c r="E110" s="809"/>
      <c r="F110" s="809"/>
      <c r="G110" s="809"/>
      <c r="H110" s="809"/>
      <c r="I110" s="809"/>
      <c r="J110" s="263"/>
      <c r="K110"/>
      <c r="L110" s="785"/>
      <c r="M110" s="790"/>
      <c r="N110" s="780"/>
      <c r="O110" s="781"/>
      <c r="P110" s="781"/>
      <c r="Q110" s="781"/>
      <c r="R110" s="781"/>
      <c r="S110" s="781"/>
      <c r="T110" s="781"/>
      <c r="U110" s="782"/>
      <c r="V110" s="785"/>
      <c r="W110" s="786"/>
      <c r="X110" s="780"/>
      <c r="Y110" s="781"/>
      <c r="Z110" s="781"/>
      <c r="AA110" s="781"/>
      <c r="AB110" s="781"/>
      <c r="AC110" s="781"/>
      <c r="AD110" s="781"/>
      <c r="AE110" s="781"/>
      <c r="AF110" s="259"/>
      <c r="AG110" s="260"/>
      <c r="AH110" s="787"/>
      <c r="AI110" s="787"/>
      <c r="AJ110" s="787"/>
      <c r="AK110" s="787"/>
      <c r="AL110" s="262"/>
      <c r="AM110" s="234"/>
      <c r="AN110" s="234"/>
      <c r="AO110" s="234"/>
    </row>
    <row r="111" spans="1:48" ht="37.950000000000003" customHeight="1">
      <c r="A111" s="253"/>
      <c r="B111" s="1"/>
      <c r="C111" s="788" t="s">
        <v>124</v>
      </c>
      <c r="D111" s="788"/>
      <c r="E111" s="788"/>
      <c r="F111" s="788"/>
      <c r="G111" s="788"/>
      <c r="H111" s="788"/>
      <c r="I111" s="788"/>
      <c r="J111" s="260"/>
      <c r="K111"/>
      <c r="L111" s="783">
        <v>3</v>
      </c>
      <c r="M111" s="789"/>
      <c r="N111" s="791" t="s">
        <v>125</v>
      </c>
      <c r="O111" s="792"/>
      <c r="P111" s="792"/>
      <c r="Q111" s="792"/>
      <c r="R111" s="792"/>
      <c r="S111" s="792"/>
      <c r="T111" s="792"/>
      <c r="U111" s="792"/>
      <c r="V111" s="783" t="s">
        <v>126</v>
      </c>
      <c r="W111" s="784"/>
      <c r="X111" s="777" t="s">
        <v>127</v>
      </c>
      <c r="Y111" s="778"/>
      <c r="Z111" s="778"/>
      <c r="AA111" s="778"/>
      <c r="AB111" s="778"/>
      <c r="AC111" s="778"/>
      <c r="AD111" s="778"/>
      <c r="AE111" s="778"/>
      <c r="AF111" s="259"/>
      <c r="AG111" s="260"/>
      <c r="AH111" s="264"/>
      <c r="AI111" s="233"/>
      <c r="AJ111" s="233"/>
      <c r="AK111" s="233"/>
      <c r="AL111" s="262"/>
      <c r="AM111" s="234"/>
      <c r="AN111" s="234"/>
      <c r="AO111" s="234"/>
    </row>
    <row r="112" spans="1:48" ht="37.950000000000003" customHeight="1" thickBot="1">
      <c r="A112" s="253"/>
      <c r="B112" s="1"/>
      <c r="C112" s="788"/>
      <c r="D112" s="788"/>
      <c r="E112" s="788"/>
      <c r="F112" s="788"/>
      <c r="G112" s="788"/>
      <c r="H112" s="788"/>
      <c r="I112" s="788"/>
      <c r="J112" s="260"/>
      <c r="K112"/>
      <c r="L112" s="785"/>
      <c r="M112" s="790"/>
      <c r="N112" s="791"/>
      <c r="O112" s="792"/>
      <c r="P112" s="792"/>
      <c r="Q112" s="792"/>
      <c r="R112" s="792"/>
      <c r="S112" s="792"/>
      <c r="T112" s="792"/>
      <c r="U112" s="792"/>
      <c r="V112" s="785"/>
      <c r="W112" s="786"/>
      <c r="X112" s="780"/>
      <c r="Y112" s="781"/>
      <c r="Z112" s="781"/>
      <c r="AA112" s="781"/>
      <c r="AB112" s="781"/>
      <c r="AC112" s="781"/>
      <c r="AD112" s="781"/>
      <c r="AE112" s="781"/>
      <c r="AF112" s="259"/>
      <c r="AG112" s="260"/>
      <c r="AH112" s="264"/>
      <c r="AI112" s="233"/>
      <c r="AJ112" s="233"/>
      <c r="AK112" s="233"/>
      <c r="AL112" s="262"/>
      <c r="AM112" s="234"/>
      <c r="AN112" s="234"/>
      <c r="AO112" s="234"/>
    </row>
    <row r="113" spans="1:42" ht="37.950000000000003" customHeight="1">
      <c r="A113" s="253"/>
      <c r="B113" s="1"/>
      <c r="C113" s="788" t="s">
        <v>128</v>
      </c>
      <c r="D113" s="788"/>
      <c r="E113" s="788"/>
      <c r="F113" s="788"/>
      <c r="G113" s="788"/>
      <c r="H113" s="788"/>
      <c r="I113" s="788"/>
      <c r="J113" s="260"/>
      <c r="K113"/>
      <c r="L113" s="783">
        <v>4</v>
      </c>
      <c r="M113" s="789"/>
      <c r="N113" s="777" t="s">
        <v>129</v>
      </c>
      <c r="O113" s="778"/>
      <c r="P113" s="778"/>
      <c r="Q113" s="778"/>
      <c r="R113" s="778"/>
      <c r="S113" s="778"/>
      <c r="T113" s="778"/>
      <c r="U113" s="779"/>
      <c r="V113" s="783" t="s">
        <v>130</v>
      </c>
      <c r="W113" s="784"/>
      <c r="X113" s="777" t="s">
        <v>131</v>
      </c>
      <c r="Y113" s="778"/>
      <c r="Z113" s="778"/>
      <c r="AA113" s="778"/>
      <c r="AB113" s="778"/>
      <c r="AC113" s="778"/>
      <c r="AD113" s="778"/>
      <c r="AE113" s="778"/>
      <c r="AF113" s="259"/>
      <c r="AG113" s="260"/>
      <c r="AH113" s="264"/>
      <c r="AI113" s="233"/>
      <c r="AJ113" s="233"/>
      <c r="AK113" s="233"/>
      <c r="AL113" s="262"/>
      <c r="AM113" s="234"/>
      <c r="AN113" s="234"/>
      <c r="AO113" s="234"/>
    </row>
    <row r="114" spans="1:42" ht="37.950000000000003" customHeight="1" thickBot="1">
      <c r="A114" s="253"/>
      <c r="B114" s="1"/>
      <c r="C114" s="788"/>
      <c r="D114" s="788"/>
      <c r="E114" s="788"/>
      <c r="F114" s="788"/>
      <c r="G114" s="788"/>
      <c r="H114" s="788"/>
      <c r="I114" s="788"/>
      <c r="J114" s="260"/>
      <c r="K114"/>
      <c r="L114" s="785"/>
      <c r="M114" s="790"/>
      <c r="N114" s="780"/>
      <c r="O114" s="781"/>
      <c r="P114" s="781"/>
      <c r="Q114" s="781"/>
      <c r="R114" s="781"/>
      <c r="S114" s="781"/>
      <c r="T114" s="781"/>
      <c r="U114" s="782"/>
      <c r="V114" s="785"/>
      <c r="W114" s="786"/>
      <c r="X114" s="780"/>
      <c r="Y114" s="781"/>
      <c r="Z114" s="781"/>
      <c r="AA114" s="781"/>
      <c r="AB114" s="781"/>
      <c r="AC114" s="781"/>
      <c r="AD114" s="781"/>
      <c r="AE114" s="781"/>
      <c r="AF114" s="259"/>
      <c r="AG114" s="260"/>
      <c r="AH114" s="264"/>
      <c r="AI114" s="233"/>
      <c r="AJ114" s="233"/>
      <c r="AK114" s="233"/>
      <c r="AL114" s="262"/>
      <c r="AM114" s="234"/>
      <c r="AN114" s="234"/>
      <c r="AO114" s="234"/>
    </row>
    <row r="115" spans="1:42" ht="37.950000000000003" customHeight="1">
      <c r="A115" s="253"/>
      <c r="B115" s="1"/>
      <c r="C115" s="803" t="s">
        <v>132</v>
      </c>
      <c r="D115" s="803"/>
      <c r="E115" s="803"/>
      <c r="F115" s="803"/>
      <c r="G115" s="803"/>
      <c r="H115" s="803"/>
      <c r="I115" s="803"/>
      <c r="J115" s="265"/>
      <c r="K115"/>
      <c r="L115" s="783">
        <v>5</v>
      </c>
      <c r="M115" s="789"/>
      <c r="N115" s="791" t="s">
        <v>133</v>
      </c>
      <c r="O115" s="792"/>
      <c r="P115" s="792"/>
      <c r="Q115" s="792"/>
      <c r="R115" s="792"/>
      <c r="S115" s="792"/>
      <c r="T115" s="792"/>
      <c r="U115" s="792"/>
      <c r="V115" s="783" t="s">
        <v>134</v>
      </c>
      <c r="W115" s="784"/>
      <c r="X115" s="777" t="s">
        <v>135</v>
      </c>
      <c r="Y115" s="778"/>
      <c r="Z115" s="778"/>
      <c r="AA115" s="778"/>
      <c r="AB115" s="778"/>
      <c r="AC115" s="778"/>
      <c r="AD115" s="778"/>
      <c r="AE115" s="778"/>
      <c r="AF115" s="259"/>
      <c r="AG115" s="260"/>
      <c r="AH115" s="264"/>
      <c r="AI115" s="233"/>
      <c r="AJ115" s="233"/>
      <c r="AK115" s="233"/>
      <c r="AL115" s="262"/>
      <c r="AM115" s="234"/>
      <c r="AN115" s="234"/>
      <c r="AO115" s="234"/>
    </row>
    <row r="116" spans="1:42" ht="37.950000000000003" customHeight="1" thickBot="1">
      <c r="A116" s="253"/>
      <c r="B116" s="1"/>
      <c r="C116" s="803"/>
      <c r="D116" s="803"/>
      <c r="E116" s="803"/>
      <c r="F116" s="803"/>
      <c r="G116" s="803"/>
      <c r="H116" s="803"/>
      <c r="I116" s="803"/>
      <c r="J116" s="265"/>
      <c r="K116"/>
      <c r="L116" s="785"/>
      <c r="M116" s="790"/>
      <c r="N116" s="791"/>
      <c r="O116" s="792"/>
      <c r="P116" s="792"/>
      <c r="Q116" s="792"/>
      <c r="R116" s="792"/>
      <c r="S116" s="792"/>
      <c r="T116" s="792"/>
      <c r="U116" s="792"/>
      <c r="V116" s="785"/>
      <c r="W116" s="786"/>
      <c r="X116" s="780"/>
      <c r="Y116" s="781"/>
      <c r="Z116" s="781"/>
      <c r="AA116" s="781"/>
      <c r="AB116" s="781"/>
      <c r="AC116" s="781"/>
      <c r="AD116" s="781"/>
      <c r="AE116" s="781"/>
      <c r="AF116" s="259"/>
      <c r="AG116" s="260"/>
      <c r="AH116" s="264"/>
      <c r="AI116" s="266"/>
      <c r="AJ116" s="266"/>
      <c r="AK116" s="266"/>
      <c r="AL116" s="267"/>
      <c r="AM116" s="268"/>
      <c r="AN116" s="268"/>
      <c r="AO116" s="268"/>
    </row>
    <row r="117" spans="1:42" ht="37.950000000000003" customHeight="1">
      <c r="A117" s="253"/>
      <c r="B117" s="1"/>
      <c r="C117" s="269"/>
      <c r="D117" s="269"/>
      <c r="E117" s="269"/>
      <c r="F117" s="269"/>
      <c r="G117" s="269"/>
      <c r="H117" s="269"/>
      <c r="I117" s="269"/>
      <c r="J117" s="269"/>
      <c r="K117"/>
      <c r="L117" s="270"/>
      <c r="M117" s="271"/>
      <c r="N117" s="272"/>
      <c r="O117" s="273"/>
      <c r="P117" s="273"/>
      <c r="Q117" s="273"/>
      <c r="R117" s="273"/>
      <c r="S117" s="273"/>
      <c r="T117" s="273"/>
      <c r="U117" s="274"/>
      <c r="V117" s="783" t="s">
        <v>136</v>
      </c>
      <c r="W117" s="784"/>
      <c r="X117" s="777" t="s">
        <v>137</v>
      </c>
      <c r="Y117" s="778"/>
      <c r="Z117" s="778"/>
      <c r="AA117" s="778"/>
      <c r="AB117" s="778"/>
      <c r="AC117" s="778"/>
      <c r="AD117" s="778"/>
      <c r="AE117" s="779"/>
      <c r="AF117" s="259"/>
      <c r="AG117" s="260"/>
      <c r="AH117" s="264"/>
      <c r="AI117" s="266"/>
      <c r="AJ117" s="266"/>
      <c r="AK117" s="266"/>
      <c r="AL117" s="267"/>
      <c r="AM117" s="268"/>
      <c r="AN117" s="268"/>
      <c r="AO117" s="268"/>
    </row>
    <row r="118" spans="1:42" ht="37.950000000000003" customHeight="1" thickBot="1">
      <c r="A118" s="253"/>
      <c r="B118" s="1"/>
      <c r="C118" s="1"/>
      <c r="D118" s="1"/>
      <c r="E118" s="1"/>
      <c r="F118" s="1"/>
      <c r="G118" s="275"/>
      <c r="H118"/>
      <c r="I118"/>
      <c r="J118"/>
      <c r="K118"/>
      <c r="L118" s="276"/>
      <c r="M118" s="277"/>
      <c r="N118" s="278"/>
      <c r="O118" s="279"/>
      <c r="P118" s="279"/>
      <c r="Q118" s="279"/>
      <c r="R118" s="279"/>
      <c r="S118" s="279"/>
      <c r="T118" s="279"/>
      <c r="U118" s="280"/>
      <c r="V118" s="804"/>
      <c r="W118" s="805"/>
      <c r="X118" s="806"/>
      <c r="Y118" s="807"/>
      <c r="Z118" s="807"/>
      <c r="AA118" s="807"/>
      <c r="AB118" s="807"/>
      <c r="AC118" s="807"/>
      <c r="AD118" s="807"/>
      <c r="AE118" s="808"/>
      <c r="AF118" s="259"/>
      <c r="AG118" s="260"/>
      <c r="AH118" s="281"/>
      <c r="AI118" s="266"/>
      <c r="AJ118" s="266"/>
      <c r="AK118" s="266"/>
      <c r="AL118" s="267"/>
      <c r="AM118" s="268"/>
      <c r="AN118" s="268"/>
      <c r="AO118" s="268"/>
    </row>
    <row r="119" spans="1:42" ht="28.05" customHeight="1" thickTop="1" thickBot="1">
      <c r="A119" s="253"/>
      <c r="B119" s="282"/>
      <c r="C119" s="283"/>
      <c r="D119" s="246"/>
      <c r="E119" s="246"/>
      <c r="F119" s="283"/>
      <c r="G119" s="246"/>
      <c r="H119" s="284"/>
      <c r="I119" s="246"/>
      <c r="J119" s="246"/>
      <c r="K119" s="246"/>
      <c r="L119" s="285"/>
      <c r="M119" s="285"/>
      <c r="N119" s="246"/>
      <c r="O119" s="284"/>
      <c r="P119" s="284"/>
      <c r="Q119" s="284"/>
      <c r="R119" s="284"/>
      <c r="S119" s="284"/>
      <c r="T119" s="284"/>
      <c r="U119" s="284"/>
      <c r="V119" s="286"/>
      <c r="W119" s="286"/>
      <c r="X119" s="246"/>
      <c r="Y119" s="246"/>
      <c r="Z119" s="246"/>
      <c r="AA119" s="246"/>
      <c r="AB119" s="246"/>
      <c r="AC119" s="246"/>
      <c r="AD119" s="246"/>
      <c r="AE119" s="246"/>
      <c r="AF119" s="287"/>
      <c r="AG119" s="246"/>
      <c r="AH119" s="283"/>
      <c r="AI119" s="246"/>
      <c r="AJ119" s="246"/>
      <c r="AK119" s="283"/>
      <c r="AL119" s="288"/>
      <c r="AM119" s="1"/>
      <c r="AN119" s="1"/>
      <c r="AO119" s="1"/>
    </row>
    <row r="120" spans="1:42" ht="20.100000000000001" customHeight="1" thickTop="1">
      <c r="A120" s="1"/>
      <c r="B120" s="205"/>
      <c r="C120" s="205"/>
      <c r="D120" s="205"/>
      <c r="E120" s="205"/>
      <c r="F120" s="205"/>
      <c r="G120" s="205"/>
      <c r="H120" s="205"/>
      <c r="I120" s="205"/>
      <c r="J120" s="205"/>
      <c r="K120" s="205"/>
      <c r="L120" s="205"/>
      <c r="M120" s="205"/>
      <c r="N120" s="205"/>
      <c r="O120" s="205"/>
      <c r="P120" s="205"/>
      <c r="Q120" s="205"/>
      <c r="R120" s="205"/>
      <c r="S120" s="205"/>
      <c r="T120" s="205"/>
      <c r="U120" s="205"/>
      <c r="V120" s="205"/>
      <c r="W120" s="205"/>
      <c r="X120" s="205"/>
      <c r="Y120" s="205"/>
      <c r="Z120" s="205"/>
      <c r="AA120" s="205"/>
      <c r="AB120" s="205"/>
      <c r="AC120" s="205"/>
      <c r="AD120" s="205"/>
      <c r="AE120" s="205"/>
      <c r="AF120" s="205"/>
      <c r="AG120" s="205"/>
      <c r="AH120" s="205"/>
      <c r="AI120" s="205"/>
      <c r="AJ120" s="205"/>
      <c r="AK120" s="233"/>
      <c r="AL120" s="233"/>
      <c r="AM120" s="233"/>
      <c r="AN120" s="234"/>
      <c r="AO120" s="234"/>
      <c r="AP120" s="234"/>
    </row>
    <row r="121" spans="1:42" ht="20.100000000000001" customHeight="1">
      <c r="A121" s="1"/>
      <c r="B121" s="205"/>
      <c r="C121" s="205"/>
      <c r="D121" s="205"/>
      <c r="E121" s="205"/>
      <c r="F121" s="205"/>
      <c r="G121" s="205"/>
      <c r="H121" s="205"/>
      <c r="I121" s="205"/>
      <c r="J121" s="205"/>
      <c r="K121" s="205"/>
      <c r="L121" s="205"/>
      <c r="M121" s="205"/>
      <c r="N121" s="205"/>
      <c r="O121" s="205"/>
      <c r="P121" s="205"/>
      <c r="Q121" s="205"/>
      <c r="R121" s="205"/>
      <c r="S121" s="205"/>
      <c r="T121" s="205"/>
      <c r="U121" s="205"/>
      <c r="V121" s="205"/>
      <c r="W121" s="205"/>
      <c r="X121" s="205"/>
      <c r="Y121" s="205"/>
      <c r="Z121" s="205"/>
      <c r="AA121" s="205"/>
      <c r="AB121" s="205"/>
      <c r="AC121" s="205"/>
      <c r="AD121" s="205"/>
      <c r="AE121" s="205"/>
      <c r="AF121" s="205"/>
      <c r="AG121" s="205"/>
      <c r="AH121" s="205"/>
      <c r="AI121" s="205"/>
      <c r="AJ121" s="205"/>
      <c r="AK121" s="233"/>
      <c r="AL121" s="233"/>
      <c r="AM121" s="233"/>
      <c r="AN121" s="234"/>
      <c r="AO121" s="234"/>
      <c r="AP121" s="234"/>
    </row>
    <row r="122" spans="1:42" ht="15.9" customHeight="1">
      <c r="A122" s="1"/>
      <c r="B122" s="205"/>
      <c r="C122" s="205"/>
      <c r="D122" s="205"/>
      <c r="E122" s="205"/>
      <c r="F122" s="205"/>
      <c r="G122" s="205"/>
      <c r="H122" s="205"/>
      <c r="I122" s="205"/>
      <c r="J122" s="205"/>
      <c r="K122" s="205"/>
      <c r="L122" s="205"/>
      <c r="M122" s="205"/>
      <c r="N122" s="205"/>
      <c r="O122" s="205"/>
      <c r="P122" s="205"/>
      <c r="Q122" s="205"/>
      <c r="R122" s="205"/>
      <c r="S122" s="205"/>
      <c r="T122" s="205"/>
      <c r="U122" s="205"/>
      <c r="V122" s="205"/>
      <c r="W122" s="205"/>
      <c r="X122" s="205"/>
      <c r="Y122" s="205"/>
      <c r="Z122" s="205"/>
      <c r="AA122" s="205"/>
      <c r="AB122" s="205"/>
      <c r="AC122" s="205"/>
      <c r="AD122" s="205"/>
      <c r="AE122" s="205"/>
      <c r="AF122" s="205"/>
      <c r="AG122" s="205"/>
      <c r="AH122" s="205"/>
      <c r="AI122" s="205"/>
      <c r="AJ122" s="205"/>
      <c r="AK122" s="233"/>
      <c r="AL122" s="233"/>
      <c r="AM122" s="233"/>
      <c r="AN122" s="234"/>
      <c r="AO122" s="234"/>
      <c r="AP122" s="234"/>
    </row>
    <row r="123" spans="1:42" ht="15.9" customHeight="1">
      <c r="A123" s="1"/>
      <c r="B123" s="205"/>
      <c r="C123" s="205"/>
      <c r="D123" s="205"/>
      <c r="E123" s="205"/>
      <c r="F123" s="205"/>
      <c r="G123" s="205"/>
      <c r="H123" s="205"/>
      <c r="I123" s="205"/>
      <c r="J123" s="205"/>
      <c r="K123" s="205"/>
      <c r="L123" s="205"/>
      <c r="M123" s="205"/>
      <c r="N123" s="205"/>
      <c r="O123" s="205"/>
      <c r="P123" s="205"/>
      <c r="Q123" s="205"/>
      <c r="R123" s="205"/>
      <c r="S123" s="205"/>
      <c r="T123" s="205"/>
      <c r="U123" s="205"/>
      <c r="V123" s="205"/>
      <c r="W123" s="205"/>
      <c r="X123" s="205"/>
      <c r="Y123" s="205"/>
      <c r="Z123" s="205"/>
      <c r="AA123" s="205"/>
      <c r="AB123" s="205"/>
      <c r="AC123" s="205"/>
      <c r="AD123" s="205"/>
      <c r="AE123" s="205"/>
      <c r="AF123" s="205"/>
      <c r="AG123" s="205"/>
      <c r="AH123" s="205"/>
      <c r="AI123" s="205"/>
      <c r="AJ123" s="205"/>
      <c r="AK123" s="233"/>
      <c r="AL123" s="233"/>
      <c r="AM123" s="233"/>
      <c r="AN123" s="234"/>
      <c r="AO123" s="234"/>
      <c r="AP123" s="234"/>
    </row>
    <row r="124" spans="1:42" ht="15.9" customHeight="1">
      <c r="A124" s="1"/>
      <c r="B124" s="205"/>
      <c r="C124" s="205"/>
      <c r="D124" s="205"/>
      <c r="E124" s="205"/>
      <c r="F124" s="205"/>
      <c r="G124" s="205"/>
      <c r="H124" s="205"/>
      <c r="I124" s="205"/>
      <c r="J124" s="205"/>
      <c r="K124" s="205"/>
      <c r="L124" s="205"/>
      <c r="M124" s="205"/>
      <c r="N124" s="205"/>
      <c r="O124" s="205"/>
      <c r="P124" s="205"/>
      <c r="Q124" s="205"/>
      <c r="R124" s="205"/>
      <c r="S124" s="205"/>
      <c r="T124" s="205"/>
      <c r="U124" s="205"/>
      <c r="V124" s="205"/>
      <c r="W124" s="205"/>
      <c r="X124" s="205"/>
      <c r="Y124" s="205"/>
      <c r="Z124" s="205"/>
      <c r="AA124" s="205"/>
      <c r="AB124" s="205"/>
      <c r="AC124" s="205"/>
      <c r="AD124" s="205"/>
      <c r="AE124" s="205"/>
      <c r="AF124" s="205"/>
      <c r="AG124" s="205"/>
      <c r="AH124" s="205"/>
      <c r="AI124" s="205"/>
      <c r="AJ124" s="205"/>
      <c r="AK124" s="233"/>
      <c r="AL124" s="233"/>
      <c r="AM124" s="233"/>
      <c r="AN124" s="234"/>
      <c r="AO124" s="234"/>
      <c r="AP124" s="234"/>
    </row>
    <row r="125" spans="1:42" ht="15.9" customHeight="1">
      <c r="A125" s="1"/>
      <c r="B125" s="205"/>
      <c r="C125" s="205"/>
      <c r="D125" s="205"/>
      <c r="E125" s="205"/>
      <c r="F125" s="205"/>
      <c r="G125" s="205"/>
      <c r="H125" s="205"/>
      <c r="I125" s="205"/>
      <c r="J125" s="205"/>
      <c r="K125" s="205"/>
      <c r="L125" s="205"/>
      <c r="M125" s="205"/>
      <c r="N125" s="205"/>
      <c r="O125" s="205"/>
      <c r="P125" s="205"/>
      <c r="Q125" s="205"/>
      <c r="R125" s="205"/>
      <c r="S125" s="205"/>
      <c r="T125" s="205"/>
      <c r="U125" s="205"/>
      <c r="V125" s="205"/>
      <c r="W125" s="205"/>
      <c r="X125" s="205"/>
      <c r="Y125" s="205"/>
      <c r="Z125" s="205"/>
      <c r="AA125" s="205"/>
      <c r="AB125" s="205"/>
      <c r="AC125" s="205"/>
      <c r="AD125" s="205"/>
      <c r="AE125" s="205"/>
      <c r="AF125" s="205"/>
      <c r="AG125" s="205"/>
      <c r="AH125" s="205"/>
      <c r="AI125" s="205"/>
      <c r="AJ125" s="205"/>
      <c r="AK125" s="233"/>
      <c r="AL125" s="233"/>
      <c r="AM125" s="233"/>
      <c r="AN125" s="234"/>
      <c r="AO125" s="234"/>
      <c r="AP125" s="234"/>
    </row>
    <row r="126" spans="1:42" ht="15.9" customHeight="1">
      <c r="A126" s="1"/>
      <c r="B126" s="205"/>
      <c r="C126" s="205"/>
      <c r="D126" s="205"/>
      <c r="E126" s="205"/>
      <c r="F126" s="205"/>
      <c r="G126" s="205"/>
      <c r="H126" s="205"/>
      <c r="I126" s="205"/>
      <c r="J126" s="205"/>
      <c r="K126" s="205"/>
      <c r="L126" s="205"/>
      <c r="M126" s="205"/>
      <c r="N126" s="205"/>
      <c r="O126" s="205"/>
      <c r="P126" s="205"/>
      <c r="Q126" s="205"/>
      <c r="R126" s="205"/>
      <c r="S126" s="205"/>
      <c r="T126" s="205"/>
      <c r="U126" s="205"/>
      <c r="V126" s="205"/>
      <c r="W126" s="205"/>
      <c r="X126" s="205"/>
      <c r="Y126" s="205"/>
      <c r="Z126" s="205"/>
      <c r="AA126" s="205"/>
      <c r="AB126" s="205"/>
      <c r="AC126" s="205"/>
      <c r="AD126" s="205"/>
      <c r="AE126" s="205"/>
      <c r="AF126" s="205"/>
      <c r="AG126" s="205"/>
      <c r="AH126" s="205"/>
      <c r="AI126" s="205"/>
      <c r="AJ126" s="205"/>
      <c r="AK126" s="266"/>
      <c r="AL126" s="266"/>
      <c r="AM126" s="266"/>
      <c r="AN126" s="268"/>
      <c r="AO126" s="268"/>
      <c r="AP126" s="268"/>
    </row>
    <row r="127" spans="1:42" ht="15.9" customHeight="1">
      <c r="A127" s="1"/>
      <c r="B127" s="205"/>
      <c r="C127" s="205"/>
      <c r="D127" s="205"/>
      <c r="E127" s="205"/>
      <c r="F127" s="205"/>
      <c r="G127" s="205"/>
      <c r="H127" s="205"/>
      <c r="I127" s="205"/>
      <c r="J127" s="205"/>
      <c r="K127" s="205"/>
      <c r="L127" s="205"/>
      <c r="M127" s="205"/>
      <c r="N127" s="205"/>
      <c r="O127" s="205"/>
      <c r="P127" s="205"/>
      <c r="Q127" s="205"/>
      <c r="R127" s="205"/>
      <c r="S127" s="205"/>
      <c r="T127" s="205"/>
      <c r="U127" s="205"/>
      <c r="V127" s="205"/>
      <c r="W127" s="205"/>
      <c r="X127" s="205"/>
      <c r="Y127" s="205"/>
      <c r="Z127" s="205"/>
      <c r="AA127" s="205"/>
      <c r="AB127" s="205"/>
      <c r="AC127" s="205"/>
      <c r="AD127" s="205"/>
      <c r="AE127" s="205"/>
      <c r="AF127" s="205"/>
      <c r="AG127" s="205"/>
      <c r="AH127" s="205"/>
      <c r="AI127" s="205"/>
      <c r="AJ127" s="205"/>
      <c r="AK127" s="266"/>
      <c r="AL127" s="266"/>
      <c r="AM127" s="266"/>
      <c r="AN127" s="268"/>
      <c r="AO127" s="268"/>
      <c r="AP127" s="268"/>
    </row>
    <row r="128" spans="1:42" ht="15.9" customHeight="1">
      <c r="A128" s="1"/>
      <c r="B128" s="205"/>
      <c r="C128" s="205"/>
      <c r="D128" s="205"/>
      <c r="E128" s="205"/>
      <c r="F128" s="205"/>
      <c r="G128" s="205"/>
      <c r="H128" s="205"/>
      <c r="I128" s="205"/>
      <c r="J128" s="205"/>
      <c r="K128" s="205"/>
      <c r="L128" s="205"/>
      <c r="M128" s="205"/>
      <c r="N128" s="205"/>
      <c r="O128" s="205"/>
      <c r="P128" s="205"/>
      <c r="Q128" s="205"/>
      <c r="R128" s="205"/>
      <c r="S128" s="205"/>
      <c r="T128" s="205"/>
      <c r="U128" s="205"/>
      <c r="V128" s="205"/>
      <c r="W128" s="205"/>
      <c r="X128" s="205"/>
      <c r="Y128" s="205"/>
      <c r="Z128" s="205"/>
      <c r="AA128" s="205"/>
      <c r="AB128" s="205"/>
      <c r="AC128" s="205"/>
      <c r="AD128" s="205"/>
      <c r="AE128" s="205"/>
      <c r="AF128" s="205"/>
      <c r="AG128" s="205"/>
      <c r="AH128" s="205"/>
      <c r="AI128" s="205"/>
      <c r="AJ128" s="205"/>
      <c r="AK128" s="266"/>
      <c r="AL128" s="266"/>
      <c r="AM128" s="266"/>
      <c r="AN128" s="268"/>
      <c r="AO128" s="268"/>
      <c r="AP128" s="268"/>
    </row>
    <row r="129" spans="1:58" ht="15.9" customHeight="1">
      <c r="A129" s="1"/>
      <c r="B129" s="205"/>
      <c r="C129" s="205"/>
      <c r="D129" s="205"/>
      <c r="E129" s="205"/>
      <c r="F129" s="205"/>
      <c r="G129" s="205"/>
      <c r="H129" s="205"/>
      <c r="I129" s="205"/>
      <c r="J129" s="205"/>
      <c r="K129" s="205"/>
      <c r="L129" s="205"/>
      <c r="M129" s="205"/>
      <c r="N129" s="205"/>
      <c r="O129" s="205"/>
      <c r="P129" s="205"/>
      <c r="Q129" s="205"/>
      <c r="R129" s="205"/>
      <c r="S129" s="205"/>
      <c r="T129" s="205"/>
      <c r="U129" s="205"/>
      <c r="V129" s="205"/>
      <c r="W129" s="205"/>
      <c r="X129" s="205"/>
      <c r="Y129" s="205"/>
      <c r="Z129" s="205"/>
      <c r="AA129" s="205"/>
      <c r="AB129" s="205"/>
      <c r="AC129" s="205"/>
      <c r="AD129" s="205"/>
      <c r="AE129" s="205"/>
      <c r="AF129" s="205"/>
      <c r="AG129" s="205"/>
      <c r="AH129" s="205"/>
      <c r="AI129" s="205"/>
      <c r="AJ129" s="205"/>
      <c r="AK129" s="266"/>
      <c r="AL129" s="266"/>
      <c r="AM129" s="266"/>
      <c r="AN129" s="268"/>
      <c r="AO129" s="268"/>
      <c r="AP129" s="268"/>
    </row>
    <row r="130" spans="1:58" ht="15.9" customHeight="1">
      <c r="A130" s="1"/>
      <c r="B130" s="205"/>
      <c r="C130" s="205"/>
      <c r="D130" s="205"/>
      <c r="E130" s="205"/>
      <c r="F130" s="205"/>
      <c r="G130" s="205"/>
      <c r="H130" s="205"/>
      <c r="I130" s="205"/>
      <c r="J130" s="205"/>
      <c r="K130" s="205"/>
      <c r="L130" s="205"/>
      <c r="M130" s="205"/>
      <c r="N130" s="205"/>
      <c r="O130" s="205"/>
      <c r="P130" s="205"/>
      <c r="Q130" s="205"/>
      <c r="R130" s="205"/>
      <c r="S130" s="205"/>
      <c r="T130" s="205"/>
      <c r="U130" s="205"/>
      <c r="V130" s="205"/>
      <c r="W130" s="205"/>
      <c r="X130" s="205"/>
      <c r="Y130" s="205"/>
      <c r="Z130" s="205"/>
      <c r="AA130" s="205"/>
      <c r="AB130" s="205"/>
      <c r="AC130" s="205"/>
      <c r="AD130" s="205"/>
      <c r="AE130" s="205"/>
      <c r="AF130" s="205"/>
      <c r="AG130" s="205"/>
      <c r="AH130" s="205"/>
      <c r="AI130" s="205"/>
      <c r="AJ130" s="205"/>
      <c r="AK130" s="1"/>
      <c r="AL130" s="1"/>
      <c r="AM130" s="1"/>
    </row>
    <row r="131" spans="1:58" ht="15.9" customHeight="1">
      <c r="A131" s="1"/>
      <c r="B131" s="1"/>
      <c r="C131" s="5"/>
      <c r="D131" s="1"/>
      <c r="E131" s="1"/>
      <c r="F131" s="5"/>
      <c r="G131" s="1"/>
      <c r="H131" s="3"/>
      <c r="I131" s="3"/>
      <c r="J131" s="3"/>
      <c r="K131" s="4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4"/>
      <c r="AB131" s="1"/>
      <c r="AC131" s="1"/>
      <c r="AD131" s="3"/>
      <c r="AE131" s="1"/>
      <c r="AF131" s="5"/>
      <c r="AG131" s="1"/>
      <c r="AH131" s="1"/>
      <c r="AI131" s="5"/>
      <c r="AJ131" s="1"/>
      <c r="AK131" s="1"/>
      <c r="AL131" s="1"/>
      <c r="AM131" s="1"/>
    </row>
    <row r="132" spans="1:58" ht="15.9" customHeight="1">
      <c r="A132" s="1"/>
      <c r="B132" s="1"/>
      <c r="C132" s="5"/>
      <c r="D132" s="1"/>
      <c r="E132" s="1"/>
      <c r="F132" s="5"/>
      <c r="G132" s="1"/>
      <c r="H132" s="20"/>
      <c r="I132" s="20"/>
      <c r="J132" s="20"/>
      <c r="K132" s="21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1"/>
      <c r="AB132" s="191"/>
      <c r="AC132" s="191"/>
      <c r="AD132" s="191"/>
      <c r="AE132" s="191"/>
      <c r="AF132" s="191"/>
      <c r="AG132" s="191"/>
      <c r="AH132" s="191"/>
      <c r="AI132" s="191"/>
      <c r="AJ132" s="191"/>
      <c r="AK132" s="191"/>
      <c r="AL132" s="20"/>
      <c r="AM132" s="20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  <c r="BA132" s="17"/>
      <c r="BB132" s="17"/>
      <c r="BC132" s="17"/>
    </row>
    <row r="133" spans="1:58" ht="15.9" customHeight="1">
      <c r="H133" s="290"/>
      <c r="I133" s="290"/>
      <c r="J133" s="290"/>
      <c r="K133" s="291"/>
      <c r="L133" s="290"/>
      <c r="M133" s="290"/>
      <c r="N133" s="290"/>
      <c r="O133" s="290"/>
      <c r="P133" s="290"/>
      <c r="Q133" s="290"/>
      <c r="R133" s="290"/>
      <c r="S133" s="290"/>
      <c r="T133" s="290"/>
      <c r="U133" s="290"/>
      <c r="V133" s="290"/>
      <c r="W133" s="290"/>
      <c r="X133" s="290"/>
      <c r="Y133" s="290"/>
      <c r="Z133" s="290"/>
      <c r="AA133" s="291"/>
      <c r="AB133" s="290"/>
      <c r="AC133" s="290"/>
      <c r="AD133" s="290"/>
      <c r="AE133" s="290"/>
      <c r="AF133" s="290"/>
      <c r="AG133" s="290"/>
      <c r="AH133" s="290"/>
      <c r="AI133" s="290"/>
      <c r="AJ133" s="290"/>
      <c r="AK133" s="290"/>
      <c r="AL133" s="290"/>
      <c r="AM133" s="290"/>
      <c r="AN133" s="290"/>
      <c r="AO133" s="290"/>
      <c r="AP133" s="290"/>
      <c r="AQ133" s="290"/>
      <c r="AR133" s="290"/>
      <c r="AS133" s="290"/>
      <c r="AT133" s="290"/>
    </row>
    <row r="134" spans="1:58" ht="15.9" customHeight="1">
      <c r="N134" s="290"/>
      <c r="O134" s="290"/>
      <c r="P134" s="290"/>
      <c r="Q134" s="290"/>
      <c r="R134" s="290"/>
      <c r="S134" s="290"/>
      <c r="T134" s="290"/>
      <c r="U134" s="290"/>
      <c r="V134" s="290"/>
      <c r="W134" s="290"/>
      <c r="X134" s="290"/>
      <c r="Y134" s="290"/>
      <c r="Z134" s="290"/>
      <c r="AA134" s="291"/>
      <c r="AB134" s="290"/>
      <c r="AC134" s="290"/>
      <c r="AD134" s="290"/>
      <c r="AE134" s="290"/>
      <c r="AF134" s="290"/>
      <c r="AG134" s="290"/>
      <c r="AH134" s="290"/>
      <c r="AI134" s="290"/>
      <c r="AJ134" s="290"/>
      <c r="AK134" s="290"/>
      <c r="AL134" s="290"/>
      <c r="AM134" s="290"/>
      <c r="AN134" s="290"/>
      <c r="AO134" s="290"/>
      <c r="AP134" s="290"/>
      <c r="AQ134" s="290"/>
      <c r="AR134" s="290"/>
      <c r="AS134" s="290"/>
      <c r="AT134" s="290"/>
    </row>
    <row r="135" spans="1:58" ht="15.9" customHeight="1">
      <c r="N135" s="290"/>
      <c r="O135" s="290"/>
      <c r="P135" s="290"/>
      <c r="Q135" s="290"/>
      <c r="R135" s="290"/>
      <c r="S135" s="290"/>
      <c r="T135" s="290"/>
      <c r="U135" s="290"/>
      <c r="V135" s="290"/>
      <c r="W135" s="290"/>
      <c r="X135" s="290"/>
      <c r="Y135" s="290"/>
      <c r="Z135" s="290"/>
      <c r="AA135" s="291"/>
      <c r="AB135" s="290"/>
      <c r="AC135" s="290"/>
      <c r="AD135" s="290"/>
      <c r="AE135" s="290"/>
      <c r="AF135" s="290"/>
      <c r="AG135" s="290"/>
      <c r="AH135" s="290"/>
      <c r="AI135" s="290"/>
      <c r="AJ135" s="290"/>
      <c r="AK135" s="290"/>
      <c r="AL135" s="290"/>
      <c r="AM135" s="290"/>
      <c r="AN135" s="290"/>
      <c r="AO135" s="290"/>
      <c r="AP135" s="290"/>
      <c r="AQ135" s="290"/>
      <c r="AR135" s="290"/>
      <c r="AS135" s="290"/>
      <c r="AT135" s="290"/>
      <c r="AU135" s="290"/>
      <c r="AV135" s="290"/>
      <c r="AW135" s="290"/>
      <c r="AX135" s="290"/>
      <c r="AY135" s="290"/>
      <c r="AZ135" s="290"/>
      <c r="BA135" s="290"/>
      <c r="BB135" s="290"/>
      <c r="BC135" s="290"/>
      <c r="BD135" s="290"/>
      <c r="BE135" s="290"/>
      <c r="BF135" s="290"/>
    </row>
    <row r="136" spans="1:58" ht="15.9" customHeight="1">
      <c r="Z136" s="234"/>
      <c r="AA136" s="293"/>
      <c r="AB136" s="17"/>
      <c r="AC136" s="17"/>
      <c r="AD136" s="17"/>
      <c r="AE136" s="17"/>
      <c r="AF136" s="17"/>
      <c r="AG136" s="17"/>
    </row>
    <row r="137" spans="1:58" ht="15.9" customHeight="1">
      <c r="Z137" s="234"/>
      <c r="AA137" s="293"/>
      <c r="AB137" s="17"/>
      <c r="AC137" s="17"/>
      <c r="AD137" s="17"/>
      <c r="AE137" s="17"/>
      <c r="AF137" s="17"/>
      <c r="AG137" s="17"/>
    </row>
    <row r="138" spans="1:58" ht="15.9" customHeight="1">
      <c r="Z138" s="234"/>
      <c r="AA138" s="293"/>
      <c r="AB138" s="17"/>
      <c r="AC138" s="17"/>
      <c r="AD138" s="17"/>
      <c r="AE138" s="17"/>
      <c r="AF138" s="17"/>
      <c r="AG138" s="294"/>
    </row>
    <row r="139" spans="1:58" ht="15.9" customHeight="1">
      <c r="Z139" s="234"/>
      <c r="AA139" s="293"/>
      <c r="AB139" s="17"/>
      <c r="AC139" s="17"/>
      <c r="AD139" s="17"/>
      <c r="AE139" s="17"/>
      <c r="AF139" s="17"/>
      <c r="AG139" s="17"/>
    </row>
    <row r="140" spans="1:58" ht="15" customHeight="1">
      <c r="Z140" s="234"/>
      <c r="AA140" s="293"/>
      <c r="AB140" s="17"/>
      <c r="AC140" s="17"/>
      <c r="AD140" s="17"/>
      <c r="AE140" s="17"/>
      <c r="AF140" s="17"/>
    </row>
    <row r="141" spans="1:58" ht="46.2" hidden="1">
      <c r="Z141" s="234"/>
      <c r="AA141" s="293"/>
      <c r="AB141" s="17"/>
      <c r="AC141" s="17"/>
      <c r="AD141" s="17"/>
      <c r="AE141" s="17"/>
      <c r="AF141" s="17"/>
    </row>
    <row r="142" spans="1:58" ht="46.2" hidden="1">
      <c r="Z142" s="234"/>
      <c r="AA142" s="293"/>
      <c r="AB142" s="17"/>
      <c r="AC142" s="17"/>
      <c r="AD142" s="17"/>
      <c r="AE142" s="17"/>
      <c r="AF142" s="17"/>
    </row>
    <row r="143" spans="1:58" ht="46.2" hidden="1">
      <c r="Z143" s="234"/>
      <c r="AA143" s="293"/>
      <c r="AB143" s="17"/>
      <c r="AC143" s="17"/>
      <c r="AD143" s="17"/>
      <c r="AE143" s="17"/>
      <c r="AF143" s="17"/>
    </row>
    <row r="144" spans="1:58" ht="46.2" hidden="1">
      <c r="Z144" s="234"/>
      <c r="AA144" s="295"/>
      <c r="AB144" s="234"/>
      <c r="AC144" s="17"/>
      <c r="AD144" s="17"/>
      <c r="AE144" s="234"/>
    </row>
    <row r="145" spans="1:70" s="289" customFormat="1" ht="33" hidden="1">
      <c r="A145"/>
      <c r="B145"/>
      <c r="D145"/>
      <c r="E145"/>
      <c r="G145"/>
      <c r="H145" s="292"/>
      <c r="I145" s="292"/>
      <c r="J145" s="292"/>
      <c r="K145" s="23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 s="23"/>
      <c r="AB145"/>
      <c r="AC145"/>
      <c r="AD145" s="292"/>
      <c r="AE145"/>
      <c r="AG145"/>
      <c r="AH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</row>
    <row r="146" spans="1:70" s="289" customFormat="1" ht="33" hidden="1">
      <c r="A146"/>
      <c r="B146"/>
      <c r="D146"/>
      <c r="E146"/>
      <c r="G146"/>
      <c r="H146" s="292"/>
      <c r="I146" s="292"/>
      <c r="J146" s="292"/>
      <c r="K146" s="23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 s="23"/>
      <c r="AB146"/>
      <c r="AC146"/>
      <c r="AD146" s="292"/>
      <c r="AE146"/>
      <c r="AG146"/>
      <c r="AH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</row>
    <row r="147" spans="1:70" s="289" customFormat="1" ht="33" hidden="1">
      <c r="A147"/>
      <c r="B147"/>
      <c r="D147"/>
      <c r="E147"/>
      <c r="G147"/>
      <c r="H147" s="292"/>
      <c r="I147" s="292"/>
      <c r="J147" s="292"/>
      <c r="K147" s="23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 s="23"/>
      <c r="AB147"/>
      <c r="AC147"/>
      <c r="AD147" s="292"/>
      <c r="AE147"/>
      <c r="AG147"/>
      <c r="AH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</row>
    <row r="148" spans="1:70" s="289" customFormat="1" ht="33" hidden="1">
      <c r="A148"/>
      <c r="B148"/>
      <c r="D148"/>
      <c r="E148"/>
      <c r="G148"/>
      <c r="H148" s="292"/>
      <c r="I148" s="292"/>
      <c r="J148" s="292"/>
      <c r="K148" s="23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 s="23"/>
      <c r="AB148"/>
      <c r="AC148"/>
      <c r="AD148" s="292"/>
      <c r="AE148"/>
      <c r="AG148"/>
      <c r="AH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</row>
    <row r="149" spans="1:70" s="289" customFormat="1" ht="33" hidden="1">
      <c r="A149"/>
      <c r="B149"/>
      <c r="D149"/>
      <c r="E149"/>
      <c r="G149"/>
      <c r="H149" s="292"/>
      <c r="I149" s="292"/>
      <c r="J149" s="292"/>
      <c r="K149" s="23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 s="23"/>
      <c r="AB149"/>
      <c r="AC149"/>
      <c r="AD149" s="292"/>
      <c r="AE149"/>
      <c r="AG149"/>
      <c r="AH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</row>
    <row r="150" spans="1:70" s="289" customFormat="1" ht="33" hidden="1">
      <c r="A150"/>
      <c r="B150"/>
      <c r="D150"/>
      <c r="E150"/>
      <c r="G150"/>
      <c r="H150" s="292"/>
      <c r="I150" s="292"/>
      <c r="J150" s="292"/>
      <c r="K150" s="23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 s="23"/>
      <c r="AB150"/>
      <c r="AC150"/>
      <c r="AD150" s="292"/>
      <c r="AE150"/>
      <c r="AG150"/>
      <c r="AH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</row>
    <row r="151" spans="1:70" s="289" customFormat="1" ht="33" hidden="1">
      <c r="A151"/>
      <c r="B151"/>
      <c r="D151"/>
      <c r="E151"/>
      <c r="G151"/>
      <c r="H151" s="292"/>
      <c r="I151" s="292"/>
      <c r="J151" s="292"/>
      <c r="K151" s="23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 s="23"/>
      <c r="AB151"/>
      <c r="AC151"/>
      <c r="AD151" s="292"/>
      <c r="AE151"/>
      <c r="AG151"/>
      <c r="AH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</row>
    <row r="152" spans="1:70" s="289" customFormat="1" ht="33" hidden="1">
      <c r="A152"/>
      <c r="B152"/>
      <c r="D152"/>
      <c r="E152"/>
      <c r="G152"/>
      <c r="H152" s="292"/>
      <c r="I152" s="292"/>
      <c r="J152" s="292"/>
      <c r="K152" s="23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 s="23"/>
      <c r="AB152"/>
      <c r="AC152"/>
      <c r="AD152" s="292"/>
      <c r="AE152"/>
      <c r="AG152"/>
      <c r="AH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</row>
    <row r="153" spans="1:70" s="289" customFormat="1" ht="33" hidden="1">
      <c r="A153"/>
      <c r="B153"/>
      <c r="D153"/>
      <c r="E153"/>
      <c r="G153"/>
      <c r="H153" s="292"/>
      <c r="I153" s="292"/>
      <c r="J153" s="292"/>
      <c r="K153" s="2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 s="23"/>
      <c r="AB153"/>
      <c r="AC153"/>
      <c r="AD153" s="292"/>
      <c r="AE153"/>
      <c r="AG153"/>
      <c r="AH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</row>
    <row r="154" spans="1:70" s="289" customFormat="1" ht="33" hidden="1">
      <c r="A154"/>
      <c r="B154"/>
      <c r="D154"/>
      <c r="E154"/>
      <c r="G154"/>
      <c r="H154" s="292"/>
      <c r="I154" s="292"/>
      <c r="J154" s="292"/>
      <c r="K154" s="23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 s="23"/>
      <c r="AB154"/>
      <c r="AC154"/>
      <c r="AD154" s="292"/>
      <c r="AE154"/>
      <c r="AG154"/>
      <c r="AH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</row>
    <row r="155" spans="1:70" s="289" customFormat="1" ht="33" hidden="1">
      <c r="A155"/>
      <c r="B155"/>
      <c r="D155"/>
      <c r="E155"/>
      <c r="G155"/>
      <c r="H155" s="292"/>
      <c r="I155" s="292"/>
      <c r="J155" s="292"/>
      <c r="K155" s="23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 s="23"/>
      <c r="AB155"/>
      <c r="AC155"/>
      <c r="AD155" s="292"/>
      <c r="AE155"/>
      <c r="AG155"/>
      <c r="AH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</row>
    <row r="156" spans="1:70" s="289" customFormat="1" ht="33" hidden="1">
      <c r="A156"/>
      <c r="B156"/>
      <c r="D156"/>
      <c r="E156"/>
      <c r="G156"/>
      <c r="H156" s="292"/>
      <c r="I156" s="292"/>
      <c r="J156" s="292"/>
      <c r="K156" s="23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 s="23"/>
      <c r="AB156"/>
      <c r="AC156"/>
      <c r="AD156" s="292"/>
      <c r="AE156"/>
      <c r="AG156"/>
      <c r="AH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</row>
    <row r="157" spans="1:70" s="289" customFormat="1" ht="33" hidden="1">
      <c r="A157"/>
      <c r="B157"/>
      <c r="D157"/>
      <c r="E157"/>
      <c r="G157"/>
      <c r="H157" s="292"/>
      <c r="I157" s="292"/>
      <c r="J157" s="292"/>
      <c r="K157" s="23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 s="23"/>
      <c r="AB157"/>
      <c r="AC157"/>
      <c r="AD157" s="292"/>
      <c r="AE157"/>
      <c r="AG157"/>
      <c r="AH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</row>
    <row r="158" spans="1:70" s="289" customFormat="1" ht="33" hidden="1">
      <c r="A158"/>
      <c r="B158"/>
      <c r="D158"/>
      <c r="E158"/>
      <c r="G158"/>
      <c r="H158" s="292"/>
      <c r="I158" s="292"/>
      <c r="J158" s="292"/>
      <c r="K158" s="23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 s="23"/>
      <c r="AB158"/>
      <c r="AC158"/>
      <c r="AD158" s="292"/>
      <c r="AE158"/>
      <c r="AG158"/>
      <c r="AH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</row>
    <row r="159" spans="1:70" s="289" customFormat="1" ht="33" hidden="1">
      <c r="A159"/>
      <c r="B159"/>
      <c r="D159"/>
      <c r="E159"/>
      <c r="G159"/>
      <c r="H159" s="292"/>
      <c r="I159" s="292"/>
      <c r="J159" s="292"/>
      <c r="K159" s="23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 s="23"/>
      <c r="AB159"/>
      <c r="AC159"/>
      <c r="AD159" s="292"/>
      <c r="AE159"/>
      <c r="AG159"/>
      <c r="AH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</row>
    <row r="160" spans="1:70" s="289" customFormat="1" ht="33" hidden="1">
      <c r="A160"/>
      <c r="B160"/>
      <c r="D160"/>
      <c r="E160"/>
      <c r="G160"/>
      <c r="H160" s="292"/>
      <c r="I160" s="292"/>
      <c r="J160" s="292"/>
      <c r="K160" s="23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 s="23"/>
      <c r="AB160"/>
      <c r="AC160"/>
      <c r="AD160" s="292"/>
      <c r="AE160"/>
      <c r="AG160"/>
      <c r="AH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</row>
    <row r="161" ht="33" hidden="1"/>
    <row r="162" ht="33" hidden="1"/>
    <row r="163" ht="33" hidden="1"/>
    <row r="164" ht="33" hidden="1"/>
    <row r="165" ht="33" hidden="1"/>
    <row r="166" ht="33" hidden="1"/>
    <row r="167" ht="33" hidden="1"/>
    <row r="168" ht="33" hidden="1"/>
    <row r="169" ht="33" hidden="1"/>
    <row r="170" ht="33" hidden="1"/>
    <row r="171" ht="33" hidden="1"/>
    <row r="172" ht="33" hidden="1"/>
    <row r="173" ht="33" hidden="1"/>
    <row r="174" ht="33" hidden="1"/>
    <row r="175" ht="33" hidden="1"/>
    <row r="176" ht="33" hidden="1"/>
    <row r="177" spans="30:37" ht="33" hidden="1"/>
    <row r="178" spans="30:37" ht="33" hidden="1"/>
    <row r="179" spans="30:37" ht="33" hidden="1"/>
    <row r="180" spans="30:37" ht="33" hidden="1"/>
    <row r="181" spans="30:37" ht="33" hidden="1"/>
    <row r="182" spans="30:37" ht="33" hidden="1"/>
    <row r="183" spans="30:37" ht="33" hidden="1"/>
    <row r="184" spans="30:37" ht="33" hidden="1"/>
    <row r="185" spans="30:37" ht="33" hidden="1"/>
    <row r="186" spans="30:37" ht="33" hidden="1"/>
    <row r="187" spans="30:37" ht="33" hidden="1"/>
    <row r="188" spans="30:37" ht="33" hidden="1"/>
    <row r="189" spans="30:37" ht="33" hidden="1"/>
    <row r="190" spans="30:37" ht="33" hidden="1"/>
    <row r="191" spans="30:37" ht="33" hidden="1"/>
    <row r="192" spans="30:37" ht="46.2" hidden="1">
      <c r="AD192" s="293"/>
      <c r="AE192" s="293"/>
      <c r="AF192" s="293"/>
      <c r="AG192" s="293"/>
      <c r="AH192" s="293"/>
      <c r="AI192" s="17"/>
      <c r="AJ192" s="17"/>
      <c r="AK192" s="17"/>
    </row>
    <row r="193" spans="4:68" ht="20.100000000000001" customHeight="1">
      <c r="D193" s="293"/>
      <c r="E193" s="293"/>
      <c r="F193" s="293"/>
      <c r="G193" s="293"/>
      <c r="H193" s="293"/>
      <c r="I193" s="293"/>
      <c r="J193" s="293"/>
      <c r="K193" s="293"/>
      <c r="L193" s="293"/>
      <c r="M193" s="293"/>
      <c r="N193" s="293"/>
      <c r="O193" s="293"/>
      <c r="P193" s="293"/>
      <c r="Q193" s="293"/>
      <c r="R193" s="293"/>
      <c r="S193" s="293"/>
      <c r="T193" s="293"/>
      <c r="U193" s="293"/>
      <c r="V193" s="293"/>
      <c r="W193" s="293"/>
      <c r="X193" s="293"/>
      <c r="Y193" s="293"/>
      <c r="Z193" s="293"/>
      <c r="AA193" s="293"/>
      <c r="AB193" s="293"/>
      <c r="AC193" s="293"/>
      <c r="AD193" s="293"/>
      <c r="AE193" s="293"/>
      <c r="AF193" s="293"/>
      <c r="AG193" s="293"/>
      <c r="AH193" s="293"/>
      <c r="AI193" s="17"/>
      <c r="AJ193" s="17"/>
      <c r="AK193" s="17"/>
      <c r="AL193" s="17"/>
      <c r="AM193" s="17"/>
      <c r="AN193" s="17"/>
    </row>
    <row r="194" spans="4:68" ht="20.100000000000001" customHeight="1">
      <c r="D194" s="293"/>
      <c r="E194" s="293"/>
      <c r="F194" s="293"/>
      <c r="G194" s="293"/>
      <c r="H194" s="293"/>
      <c r="I194" s="293"/>
      <c r="J194" s="293"/>
      <c r="K194" s="293"/>
      <c r="L194" s="293"/>
      <c r="M194" s="293"/>
      <c r="N194" s="293"/>
      <c r="O194" s="293"/>
      <c r="P194" s="293"/>
      <c r="Q194" s="293"/>
      <c r="R194" s="293"/>
      <c r="S194" s="293"/>
      <c r="T194" s="293"/>
      <c r="U194" s="293"/>
      <c r="V194" s="293"/>
      <c r="W194" s="293"/>
      <c r="X194" s="293"/>
      <c r="Y194" s="293"/>
      <c r="Z194" s="293"/>
      <c r="AA194" s="293"/>
      <c r="AB194" s="293"/>
      <c r="AC194" s="293"/>
      <c r="AD194" s="296"/>
      <c r="AE194" s="296"/>
      <c r="AF194" s="296"/>
      <c r="AG194" s="296"/>
      <c r="AH194" s="296"/>
      <c r="AI194" s="296"/>
      <c r="AJ194" s="296"/>
      <c r="AK194" s="296"/>
      <c r="AL194" s="17"/>
      <c r="AM194" s="17"/>
      <c r="AN194" s="17"/>
    </row>
    <row r="195" spans="4:68" ht="46.2" hidden="1">
      <c r="D195" s="296"/>
      <c r="E195" s="296"/>
      <c r="F195" s="296"/>
      <c r="G195" s="296"/>
      <c r="H195" s="296"/>
      <c r="I195" s="296"/>
      <c r="J195" s="296"/>
      <c r="K195" s="297"/>
      <c r="L195" s="296"/>
      <c r="M195" s="296"/>
      <c r="N195" s="296"/>
      <c r="O195" s="296"/>
      <c r="P195" s="296"/>
      <c r="Q195" s="296"/>
      <c r="R195" s="296"/>
      <c r="S195" s="296"/>
      <c r="T195" s="296"/>
      <c r="U195" s="296"/>
      <c r="V195" s="296"/>
      <c r="W195" s="296"/>
      <c r="X195" s="296"/>
      <c r="Y195" s="296"/>
      <c r="Z195" s="296"/>
      <c r="AA195" s="297"/>
      <c r="AB195" s="296"/>
      <c r="AC195" s="296"/>
      <c r="AD195" s="298"/>
      <c r="AE195" s="298"/>
      <c r="AF195" s="298"/>
      <c r="AG195" s="298"/>
      <c r="AH195" s="764"/>
      <c r="AI195" s="764"/>
      <c r="AJ195" s="299"/>
      <c r="AK195" s="299"/>
      <c r="AL195" s="296"/>
      <c r="AM195" s="296"/>
      <c r="AN195" s="296"/>
      <c r="AO195" s="300"/>
      <c r="AP195" s="300"/>
      <c r="AQ195" s="300"/>
      <c r="AR195" s="300"/>
      <c r="AS195" s="300"/>
      <c r="AT195" s="300"/>
      <c r="AU195" s="300"/>
      <c r="AV195" s="300"/>
      <c r="AW195" s="300"/>
      <c r="AX195" s="300"/>
      <c r="AY195" s="300"/>
      <c r="AZ195" s="300"/>
      <c r="BA195" s="300"/>
      <c r="BB195" s="300"/>
      <c r="BC195" s="300"/>
      <c r="BD195" s="296"/>
      <c r="BE195" s="296"/>
      <c r="BF195" s="300"/>
      <c r="BG195" s="296"/>
      <c r="BH195" s="296"/>
      <c r="BI195" s="296"/>
      <c r="BJ195" s="296"/>
      <c r="BK195" s="296"/>
      <c r="BL195" s="296"/>
      <c r="BM195" s="296"/>
      <c r="BN195" s="296"/>
      <c r="BO195" s="296"/>
      <c r="BP195" s="301"/>
    </row>
    <row r="196" spans="4:68" ht="46.2" hidden="1">
      <c r="D196" s="302"/>
      <c r="E196" s="764"/>
      <c r="F196" s="764"/>
      <c r="G196" s="776"/>
      <c r="H196" s="776"/>
      <c r="I196" s="776"/>
      <c r="J196" s="776"/>
      <c r="K196" s="776"/>
      <c r="L196" s="298"/>
      <c r="M196" s="298"/>
      <c r="N196" s="298"/>
      <c r="O196" s="298"/>
      <c r="P196" s="298"/>
      <c r="Q196" s="298"/>
      <c r="R196" s="298"/>
      <c r="S196" s="298"/>
      <c r="T196" s="298"/>
      <c r="U196" s="298"/>
      <c r="V196" s="298"/>
      <c r="W196" s="298"/>
      <c r="X196" s="298"/>
      <c r="Y196" s="298"/>
      <c r="Z196" s="298"/>
      <c r="AA196" s="299"/>
      <c r="AB196" s="298"/>
      <c r="AC196" s="298"/>
      <c r="AD196" s="298"/>
      <c r="AE196" s="298"/>
      <c r="AF196" s="298"/>
      <c r="AG196" s="298"/>
      <c r="AH196" s="764"/>
      <c r="AI196" s="764"/>
      <c r="AJ196" s="299"/>
      <c r="AK196" s="299"/>
      <c r="AL196" s="299"/>
      <c r="AM196" s="299"/>
      <c r="AN196" s="299"/>
      <c r="AO196" s="303"/>
      <c r="AP196" s="770" t="s">
        <v>138</v>
      </c>
      <c r="AQ196" s="771"/>
      <c r="AR196" s="771"/>
      <c r="AS196" s="771"/>
      <c r="AT196" s="771"/>
      <c r="AU196" s="771"/>
      <c r="AV196" s="771"/>
      <c r="AW196" s="771"/>
      <c r="AX196" s="771"/>
      <c r="AY196" s="771"/>
      <c r="AZ196" s="771"/>
      <c r="BA196" s="771"/>
      <c r="BB196" s="771"/>
      <c r="BC196" s="772"/>
      <c r="BD196" s="304"/>
      <c r="BE196" s="304"/>
      <c r="BF196" s="773">
        <v>1</v>
      </c>
      <c r="BG196" s="774"/>
      <c r="BH196" s="765" t="s">
        <v>139</v>
      </c>
      <c r="BI196" s="766"/>
      <c r="BJ196" s="766"/>
      <c r="BK196" s="766"/>
      <c r="BL196" s="766"/>
      <c r="BM196" s="766"/>
      <c r="BN196" s="766"/>
      <c r="BO196" s="767"/>
      <c r="BP196" s="305"/>
    </row>
    <row r="197" spans="4:68" ht="46.2" hidden="1">
      <c r="D197" s="302"/>
      <c r="E197" s="764"/>
      <c r="F197" s="764"/>
      <c r="G197" s="776"/>
      <c r="H197" s="776"/>
      <c r="I197" s="776"/>
      <c r="J197" s="776"/>
      <c r="K197" s="776"/>
      <c r="L197" s="298"/>
      <c r="M197" s="298"/>
      <c r="N197" s="298"/>
      <c r="O197" s="298"/>
      <c r="P197" s="298"/>
      <c r="Q197" s="298"/>
      <c r="R197" s="298"/>
      <c r="S197" s="298"/>
      <c r="T197" s="298"/>
      <c r="U197" s="298"/>
      <c r="V197" s="298"/>
      <c r="W197" s="298"/>
      <c r="X197" s="298"/>
      <c r="Y197" s="298"/>
      <c r="Z197" s="298"/>
      <c r="AA197" s="299"/>
      <c r="AB197" s="298"/>
      <c r="AC197" s="298"/>
      <c r="AD197" s="298"/>
      <c r="AE197" s="298"/>
      <c r="AF197" s="298"/>
      <c r="AG197" s="298"/>
      <c r="AH197" s="764"/>
      <c r="AI197" s="764"/>
      <c r="AJ197" s="299"/>
      <c r="AK197" s="299"/>
      <c r="AL197" s="302"/>
      <c r="AM197" s="302"/>
      <c r="AN197" s="302"/>
      <c r="AO197" s="306"/>
      <c r="AP197" s="760" t="s">
        <v>140</v>
      </c>
      <c r="AQ197" s="761"/>
      <c r="AR197" s="761"/>
      <c r="AS197" s="761"/>
      <c r="AT197" s="761"/>
      <c r="AU197" s="761"/>
      <c r="AV197" s="761"/>
      <c r="AW197" s="761"/>
      <c r="AX197" s="761"/>
      <c r="AY197" s="761"/>
      <c r="AZ197" s="761"/>
      <c r="BA197" s="761"/>
      <c r="BB197" s="761"/>
      <c r="BC197" s="762"/>
      <c r="BD197" s="304"/>
      <c r="BE197" s="304"/>
      <c r="BF197" s="768">
        <v>2</v>
      </c>
      <c r="BG197" s="769"/>
      <c r="BH197" s="765" t="s">
        <v>141</v>
      </c>
      <c r="BI197" s="766"/>
      <c r="BJ197" s="766"/>
      <c r="BK197" s="766"/>
      <c r="BL197" s="766"/>
      <c r="BM197" s="766"/>
      <c r="BN197" s="766"/>
      <c r="BO197" s="767"/>
      <c r="BP197" s="309"/>
    </row>
    <row r="198" spans="4:68" ht="46.2" hidden="1">
      <c r="D198" s="302"/>
      <c r="E198" s="764"/>
      <c r="F198" s="764"/>
      <c r="G198" s="775"/>
      <c r="H198" s="776"/>
      <c r="I198" s="776"/>
      <c r="J198" s="776"/>
      <c r="K198" s="776"/>
      <c r="L198" s="298"/>
      <c r="M198" s="298"/>
      <c r="N198" s="298"/>
      <c r="O198" s="298"/>
      <c r="P198" s="298"/>
      <c r="Q198" s="298"/>
      <c r="R198" s="298"/>
      <c r="S198" s="298"/>
      <c r="T198" s="298"/>
      <c r="U198" s="298"/>
      <c r="V198" s="298"/>
      <c r="W198" s="298"/>
      <c r="X198" s="298"/>
      <c r="Y198" s="298"/>
      <c r="Z198" s="298"/>
      <c r="AA198" s="299"/>
      <c r="AB198" s="298"/>
      <c r="AC198" s="298"/>
      <c r="AD198" s="298"/>
      <c r="AE198" s="298"/>
      <c r="AF198" s="298"/>
      <c r="AG198" s="298"/>
      <c r="AH198" s="764"/>
      <c r="AI198" s="764"/>
      <c r="AJ198" s="299"/>
      <c r="AK198" s="299"/>
      <c r="AL198" s="299"/>
      <c r="AM198" s="299"/>
      <c r="AN198" s="299"/>
      <c r="AO198" s="310"/>
      <c r="AP198" s="760" t="s">
        <v>142</v>
      </c>
      <c r="AQ198" s="761"/>
      <c r="AR198" s="761"/>
      <c r="AS198" s="761"/>
      <c r="AT198" s="761"/>
      <c r="AU198" s="761"/>
      <c r="AV198" s="761"/>
      <c r="AW198" s="761"/>
      <c r="AX198" s="761"/>
      <c r="AY198" s="761"/>
      <c r="AZ198" s="761"/>
      <c r="BA198" s="761"/>
      <c r="BB198" s="761"/>
      <c r="BC198" s="762"/>
      <c r="BD198" s="304"/>
      <c r="BE198" s="304"/>
      <c r="BF198" s="768">
        <v>3</v>
      </c>
      <c r="BG198" s="769"/>
      <c r="BH198" s="765" t="s">
        <v>143</v>
      </c>
      <c r="BI198" s="766"/>
      <c r="BJ198" s="766"/>
      <c r="BK198" s="766"/>
      <c r="BL198" s="766"/>
      <c r="BM198" s="766"/>
      <c r="BN198" s="766"/>
      <c r="BO198" s="767"/>
      <c r="BP198" s="309"/>
    </row>
    <row r="199" spans="4:68" ht="46.5" hidden="1" customHeight="1">
      <c r="D199" s="302"/>
      <c r="E199" s="755" t="s">
        <v>144</v>
      </c>
      <c r="F199" s="756"/>
      <c r="G199" s="757" t="s">
        <v>145</v>
      </c>
      <c r="H199" s="758"/>
      <c r="I199" s="758"/>
      <c r="J199" s="758"/>
      <c r="K199" s="759"/>
      <c r="L199" s="311" t="s">
        <v>146</v>
      </c>
      <c r="M199" s="312"/>
      <c r="N199" s="312"/>
      <c r="O199" s="312"/>
      <c r="P199" s="312"/>
      <c r="Q199" s="312"/>
      <c r="R199" s="312"/>
      <c r="S199" s="312"/>
      <c r="T199" s="312"/>
      <c r="U199" s="312"/>
      <c r="V199" s="312"/>
      <c r="W199" s="312"/>
      <c r="X199" s="312"/>
      <c r="Y199" s="312"/>
      <c r="Z199" s="312"/>
      <c r="AA199" s="313"/>
      <c r="AB199" s="312"/>
      <c r="AC199" s="312"/>
      <c r="AD199" s="312"/>
      <c r="AE199" s="312"/>
      <c r="AF199" s="312"/>
      <c r="AG199" s="314"/>
      <c r="AH199" s="315"/>
      <c r="AI199" s="314"/>
      <c r="AJ199" s="316"/>
      <c r="AK199" s="314"/>
      <c r="AL199" s="313"/>
      <c r="AM199" s="313"/>
      <c r="AN199" s="313"/>
      <c r="AO199" s="303"/>
      <c r="AP199" s="760"/>
      <c r="AQ199" s="761"/>
      <c r="AR199" s="761"/>
      <c r="AS199" s="761"/>
      <c r="AT199" s="761"/>
      <c r="AU199" s="761"/>
      <c r="AV199" s="761"/>
      <c r="AW199" s="761"/>
      <c r="AX199" s="761"/>
      <c r="AY199" s="761"/>
      <c r="AZ199" s="761"/>
      <c r="BA199" s="761"/>
      <c r="BB199" s="761"/>
      <c r="BC199" s="762"/>
      <c r="BD199" s="304"/>
      <c r="BE199" s="304"/>
      <c r="BF199" s="763">
        <v>4</v>
      </c>
      <c r="BG199" s="764"/>
      <c r="BH199" s="765" t="s">
        <v>147</v>
      </c>
      <c r="BI199" s="766"/>
      <c r="BJ199" s="766"/>
      <c r="BK199" s="766"/>
      <c r="BL199" s="766"/>
      <c r="BM199" s="766"/>
      <c r="BN199" s="766"/>
      <c r="BO199" s="767"/>
      <c r="BP199" s="309"/>
    </row>
    <row r="200" spans="4:68" ht="46.2" hidden="1">
      <c r="D200" s="302"/>
      <c r="E200" s="768" t="s">
        <v>148</v>
      </c>
      <c r="F200" s="769"/>
      <c r="G200" s="770" t="s">
        <v>149</v>
      </c>
      <c r="H200" s="771"/>
      <c r="I200" s="771"/>
      <c r="J200" s="771"/>
      <c r="K200" s="772"/>
      <c r="L200" s="307" t="s">
        <v>150</v>
      </c>
      <c r="M200" s="308"/>
      <c r="N200" s="308"/>
      <c r="O200" s="308"/>
      <c r="P200" s="308"/>
      <c r="Q200" s="308"/>
      <c r="R200" s="308"/>
      <c r="S200" s="308"/>
      <c r="T200" s="308"/>
      <c r="U200" s="308"/>
      <c r="V200" s="308"/>
      <c r="W200" s="308"/>
      <c r="X200" s="308"/>
      <c r="Y200" s="308"/>
      <c r="Z200" s="308"/>
      <c r="AA200" s="317"/>
      <c r="AB200" s="308"/>
      <c r="AC200" s="308"/>
      <c r="AD200" s="296"/>
      <c r="AE200" s="296"/>
      <c r="AF200" s="296"/>
      <c r="AG200" s="296"/>
      <c r="AH200" s="296"/>
      <c r="AI200" s="296"/>
      <c r="AJ200" s="296"/>
      <c r="AK200" s="296"/>
      <c r="AL200" s="318"/>
      <c r="AM200" s="318"/>
      <c r="AN200" s="318"/>
      <c r="AO200" s="319"/>
      <c r="AP200" s="318"/>
      <c r="AQ200" s="318"/>
      <c r="AR200" s="318"/>
      <c r="AS200" s="318"/>
      <c r="AT200" s="302"/>
      <c r="AU200" s="320"/>
      <c r="AV200" s="320"/>
      <c r="AW200" s="320"/>
      <c r="AX200" s="320"/>
      <c r="AY200" s="320"/>
      <c r="AZ200" s="321"/>
      <c r="BA200" s="322"/>
      <c r="BB200" s="322"/>
      <c r="BC200" s="322"/>
      <c r="BD200" s="323"/>
      <c r="BE200" s="318"/>
      <c r="BF200" s="773">
        <v>5</v>
      </c>
      <c r="BG200" s="774"/>
      <c r="BH200" s="765" t="s">
        <v>151</v>
      </c>
      <c r="BI200" s="766"/>
      <c r="BJ200" s="766"/>
      <c r="BK200" s="766"/>
      <c r="BL200" s="766"/>
      <c r="BM200" s="766"/>
      <c r="BN200" s="766"/>
      <c r="BO200" s="767"/>
      <c r="BP200" s="309"/>
    </row>
    <row r="201" spans="4:68" ht="46.2" hidden="1">
      <c r="D201" s="296"/>
      <c r="E201" s="296"/>
      <c r="F201" s="296"/>
      <c r="G201" s="324"/>
      <c r="H201" s="324"/>
      <c r="I201" s="324"/>
      <c r="J201" s="324"/>
      <c r="K201" s="325"/>
      <c r="L201" s="296"/>
      <c r="M201" s="296"/>
      <c r="N201" s="296"/>
      <c r="O201" s="296"/>
      <c r="P201" s="296"/>
      <c r="Q201" s="296"/>
      <c r="R201" s="296"/>
      <c r="S201" s="296"/>
      <c r="T201" s="296"/>
      <c r="U201" s="324"/>
      <c r="V201" s="324"/>
      <c r="W201" s="324"/>
      <c r="X201" s="324"/>
      <c r="Y201" s="324"/>
      <c r="Z201" s="324"/>
      <c r="AA201" s="325"/>
      <c r="AB201" s="324"/>
      <c r="AC201" s="296"/>
      <c r="AD201" s="293"/>
      <c r="AE201" s="293"/>
      <c r="AF201" s="293"/>
      <c r="AG201" s="293"/>
      <c r="AH201" s="293"/>
      <c r="AI201" s="293"/>
      <c r="AJ201" s="293"/>
      <c r="AK201" s="293"/>
      <c r="AL201" s="324"/>
      <c r="AM201" s="324"/>
      <c r="AN201" s="324"/>
      <c r="AO201" s="324"/>
      <c r="AP201" s="324"/>
      <c r="AQ201" s="324"/>
      <c r="AR201" s="324"/>
      <c r="AS201" s="324"/>
      <c r="AT201" s="324"/>
      <c r="AU201" s="296"/>
      <c r="AV201" s="296"/>
      <c r="AW201" s="296"/>
      <c r="AX201" s="296"/>
      <c r="AY201" s="296"/>
      <c r="AZ201" s="296"/>
      <c r="BA201" s="324"/>
      <c r="BB201" s="324"/>
      <c r="BC201" s="324"/>
      <c r="BD201" s="296"/>
      <c r="BE201" s="296"/>
      <c r="BF201" s="324"/>
      <c r="BG201" s="324"/>
      <c r="BH201" s="296"/>
      <c r="BI201" s="296"/>
      <c r="BJ201" s="296"/>
      <c r="BK201" s="296"/>
      <c r="BL201" s="296"/>
      <c r="BM201" s="296"/>
      <c r="BN201" s="324"/>
      <c r="BO201" s="324"/>
      <c r="BP201" s="301"/>
    </row>
    <row r="202" spans="4:68" ht="47.25" hidden="1" customHeight="1">
      <c r="D202" s="326"/>
      <c r="E202" s="296"/>
      <c r="F202" s="296"/>
      <c r="G202" s="293" t="s">
        <v>152</v>
      </c>
      <c r="H202" s="293"/>
      <c r="I202" s="293"/>
      <c r="J202" s="293"/>
      <c r="K202" s="293"/>
      <c r="L202" s="293"/>
      <c r="M202" s="293"/>
      <c r="N202" s="293"/>
      <c r="O202" s="293"/>
      <c r="P202" s="293"/>
      <c r="Q202" s="293"/>
      <c r="R202" s="293"/>
      <c r="S202" s="293"/>
      <c r="T202" s="293"/>
      <c r="U202" s="293"/>
      <c r="V202" s="293"/>
      <c r="W202" s="293"/>
      <c r="X202" s="293"/>
      <c r="Y202" s="293"/>
      <c r="Z202" s="293"/>
      <c r="AA202" s="293"/>
      <c r="AB202" s="293"/>
      <c r="AC202" s="293"/>
      <c r="AD202" s="327"/>
      <c r="AE202" s="327"/>
      <c r="AF202" s="327"/>
      <c r="AG202" s="327"/>
      <c r="AH202" s="327"/>
      <c r="AI202" s="327"/>
      <c r="AJ202" s="327"/>
      <c r="AK202" s="327"/>
      <c r="AL202" s="293"/>
      <c r="AM202" s="293"/>
      <c r="AN202" s="293"/>
      <c r="AO202" s="293"/>
      <c r="AP202" s="293"/>
      <c r="AQ202" s="293"/>
      <c r="AR202" s="293"/>
      <c r="AS202" s="293"/>
      <c r="AT202" s="293"/>
      <c r="AU202" s="293"/>
      <c r="AV202" s="293"/>
      <c r="AW202" s="293"/>
      <c r="AX202" s="293"/>
      <c r="AY202" s="293"/>
      <c r="AZ202" s="293"/>
      <c r="BA202" s="293"/>
      <c r="BB202" s="293"/>
      <c r="BC202" s="293"/>
      <c r="BD202" s="293"/>
      <c r="BE202" s="293"/>
      <c r="BF202" s="328"/>
      <c r="BG202" s="329"/>
      <c r="BH202" s="329"/>
      <c r="BI202" s="329"/>
      <c r="BJ202" s="329"/>
      <c r="BK202" s="329"/>
      <c r="BL202" s="329"/>
      <c r="BM202" s="326"/>
      <c r="BN202" s="326"/>
      <c r="BO202" s="326"/>
      <c r="BP202" s="330"/>
    </row>
    <row r="203" spans="4:68" ht="47.25" hidden="1" customHeight="1">
      <c r="D203" s="296"/>
      <c r="E203" s="331"/>
      <c r="F203" s="296"/>
      <c r="G203" s="327" t="s">
        <v>153</v>
      </c>
      <c r="H203" s="327"/>
      <c r="I203" s="327"/>
      <c r="J203" s="327"/>
      <c r="K203" s="327"/>
      <c r="L203" s="327"/>
      <c r="M203" s="327"/>
      <c r="N203" s="327"/>
      <c r="O203" s="327"/>
      <c r="P203" s="327"/>
      <c r="Q203" s="327"/>
      <c r="R203" s="327"/>
      <c r="S203" s="327"/>
      <c r="T203" s="327"/>
      <c r="U203" s="327"/>
      <c r="V203" s="327"/>
      <c r="W203" s="327"/>
      <c r="X203" s="327"/>
      <c r="Y203" s="327"/>
      <c r="Z203" s="327"/>
      <c r="AA203" s="327"/>
      <c r="AB203" s="327"/>
      <c r="AC203" s="327"/>
      <c r="AD203" s="295"/>
      <c r="AE203" s="295"/>
      <c r="AF203" s="295"/>
      <c r="AG203" s="295"/>
      <c r="AH203" s="295"/>
      <c r="AI203" s="295"/>
      <c r="AJ203" s="295"/>
      <c r="AK203" s="295"/>
      <c r="AL203" s="327"/>
      <c r="AM203" s="327"/>
      <c r="AN203" s="327"/>
      <c r="AO203" s="327"/>
      <c r="AP203" s="327"/>
      <c r="AQ203" s="327"/>
      <c r="AR203" s="327"/>
      <c r="AS203" s="327"/>
      <c r="AT203" s="327"/>
      <c r="AU203" s="327"/>
      <c r="AV203" s="327"/>
      <c r="AW203" s="327"/>
      <c r="AX203" s="327"/>
      <c r="AY203" s="327"/>
      <c r="AZ203" s="327"/>
      <c r="BA203" s="327"/>
      <c r="BB203" s="327"/>
      <c r="BC203" s="327"/>
      <c r="BD203" s="332"/>
      <c r="BE203" s="332"/>
      <c r="BF203" s="332"/>
      <c r="BG203" s="332"/>
      <c r="BH203" s="332"/>
      <c r="BI203" s="332"/>
      <c r="BJ203" s="332"/>
      <c r="BK203" s="332"/>
      <c r="BL203" s="332"/>
      <c r="BM203" s="332"/>
      <c r="BN203" s="332"/>
      <c r="BO203" s="332"/>
      <c r="BP203" s="332"/>
    </row>
    <row r="204" spans="4:68" ht="46.5" hidden="1" customHeight="1">
      <c r="E204" s="333"/>
      <c r="F204" s="334"/>
      <c r="G204" s="295" t="s">
        <v>154</v>
      </c>
      <c r="H204" s="295"/>
      <c r="I204" s="295"/>
      <c r="J204" s="295"/>
      <c r="K204" s="295"/>
      <c r="L204" s="295"/>
      <c r="M204" s="295"/>
      <c r="N204" s="295"/>
      <c r="O204" s="295"/>
      <c r="P204" s="295"/>
      <c r="Q204" s="295"/>
      <c r="R204" s="295"/>
      <c r="S204" s="295"/>
      <c r="T204" s="295"/>
      <c r="U204" s="295"/>
      <c r="V204" s="295"/>
      <c r="W204" s="295"/>
      <c r="X204" s="295"/>
      <c r="Y204" s="295"/>
      <c r="Z204" s="295"/>
      <c r="AA204" s="295"/>
      <c r="AB204" s="295"/>
      <c r="AC204" s="295"/>
      <c r="AL204" s="295"/>
      <c r="AM204" s="295"/>
      <c r="AN204" s="295"/>
      <c r="AO204" s="295"/>
      <c r="AP204" s="295"/>
      <c r="AQ204" s="295"/>
      <c r="AR204" s="295"/>
      <c r="AS204" s="295"/>
      <c r="AT204" s="295"/>
      <c r="AU204" s="295"/>
      <c r="AV204" s="295"/>
      <c r="AW204" s="295"/>
      <c r="AX204" s="295"/>
      <c r="AY204" s="295"/>
      <c r="AZ204" s="295"/>
      <c r="BA204" s="295"/>
      <c r="BB204" s="295"/>
      <c r="BC204" s="295"/>
    </row>
    <row r="205" spans="4:68" ht="33" hidden="1"/>
    <row r="206" spans="4:68" ht="33" hidden="1"/>
    <row r="207" spans="4:68" ht="33" hidden="1"/>
    <row r="208" spans="4:68" ht="33" hidden="1"/>
    <row r="209" ht="33" hidden="1"/>
    <row r="210" ht="33" hidden="1"/>
    <row r="211" ht="33" hidden="1"/>
    <row r="212" ht="33" hidden="1"/>
    <row r="213" ht="33" hidden="1"/>
    <row r="214" ht="33" hidden="1"/>
    <row r="215" ht="33" hidden="1"/>
    <row r="216" ht="33" hidden="1"/>
    <row r="217" ht="33" hidden="1"/>
    <row r="218" ht="33" hidden="1"/>
    <row r="219" ht="33" hidden="1"/>
    <row r="220" ht="33" hidden="1"/>
    <row r="221" ht="33" hidden="1"/>
    <row r="222" ht="33" hidden="1"/>
    <row r="223" ht="33" hidden="1"/>
    <row r="224" ht="33" hidden="1"/>
    <row r="225" ht="33" hidden="1"/>
    <row r="226" ht="33" hidden="1"/>
    <row r="227" ht="33" hidden="1"/>
    <row r="228" ht="33" hidden="1"/>
    <row r="229" ht="33" hidden="1"/>
    <row r="230" ht="33" hidden="1"/>
    <row r="231" ht="33" hidden="1"/>
    <row r="232" ht="33" hidden="1"/>
    <row r="233" ht="33" hidden="1"/>
    <row r="234" ht="33" hidden="1"/>
    <row r="235" ht="33" hidden="1"/>
    <row r="236" ht="33" hidden="1"/>
    <row r="237" ht="33" hidden="1"/>
    <row r="238" ht="33" hidden="1"/>
    <row r="239" ht="33" hidden="1"/>
    <row r="240" ht="33" hidden="1"/>
    <row r="241" ht="33" hidden="1"/>
    <row r="242" ht="33" hidden="1"/>
    <row r="243" ht="33" hidden="1"/>
    <row r="244" ht="33" hidden="1"/>
    <row r="245" ht="33" hidden="1"/>
    <row r="246" ht="33" hidden="1"/>
    <row r="247" ht="33" hidden="1"/>
    <row r="248" ht="33" hidden="1"/>
    <row r="249" ht="33" hidden="1"/>
    <row r="250" ht="33" hidden="1"/>
    <row r="251" ht="33" hidden="1"/>
    <row r="252" ht="33" hidden="1"/>
    <row r="253" ht="33" hidden="1"/>
    <row r="254" ht="33" hidden="1"/>
    <row r="255" ht="33" hidden="1"/>
    <row r="256" ht="33" hidden="1"/>
    <row r="257" ht="33" hidden="1"/>
    <row r="258" ht="33" hidden="1"/>
    <row r="259" ht="33" hidden="1"/>
    <row r="260" ht="32.25" customHeight="1"/>
    <row r="261" ht="32.25" customHeight="1"/>
    <row r="262" ht="32.25" customHeight="1"/>
    <row r="263" ht="32.25" customHeight="1"/>
    <row r="264" ht="32.25" customHeight="1"/>
    <row r="265" ht="32.25" customHeight="1"/>
    <row r="266" ht="32.25" customHeight="1"/>
    <row r="267" ht="32.25" customHeight="1"/>
    <row r="268" ht="32.25" customHeight="1"/>
    <row r="269" ht="32.25" customHeight="1"/>
    <row r="270" ht="32.25" customHeight="1"/>
    <row r="271" ht="32.25" customHeight="1"/>
    <row r="272" ht="32.25" customHeight="1"/>
    <row r="273" ht="32.25" customHeight="1"/>
    <row r="274" ht="32.25" customHeight="1"/>
    <row r="275" ht="32.25" customHeight="1"/>
    <row r="276" ht="32.25" customHeight="1"/>
    <row r="277" ht="32.25" customHeight="1"/>
    <row r="278" ht="32.25" customHeight="1"/>
    <row r="279" ht="32.25" customHeight="1"/>
    <row r="280" ht="32.25" customHeight="1"/>
    <row r="281" ht="32.25" customHeight="1"/>
    <row r="282" ht="32.25" customHeight="1"/>
    <row r="283" ht="32.25" customHeight="1"/>
    <row r="284" ht="32.25" customHeight="1"/>
    <row r="285" ht="32.25" customHeight="1"/>
    <row r="286" ht="32.25" customHeight="1"/>
    <row r="287" ht="32.25" customHeight="1"/>
    <row r="288" ht="32.25" customHeight="1"/>
    <row r="289" ht="32.25" customHeight="1"/>
    <row r="290" ht="32.25" customHeight="1"/>
    <row r="291" ht="32.25" customHeight="1"/>
    <row r="292" ht="32.25" customHeight="1"/>
    <row r="293" ht="32.25" customHeight="1"/>
    <row r="294" ht="32.25" customHeight="1"/>
    <row r="295" ht="32.25" customHeight="1"/>
    <row r="296" ht="32.25" customHeight="1"/>
    <row r="297" ht="32.25" customHeight="1"/>
    <row r="298" ht="32.25" customHeight="1"/>
    <row r="299" ht="32.25" customHeight="1"/>
    <row r="300" ht="32.25" customHeight="1"/>
    <row r="301" ht="32.25" customHeight="1"/>
    <row r="302" ht="32.25" customHeight="1"/>
    <row r="303" ht="32.25" customHeight="1"/>
    <row r="304" ht="32.25" customHeight="1"/>
    <row r="305" ht="32.25" customHeight="1"/>
    <row r="306" ht="32.25" customHeight="1"/>
    <row r="307" ht="32.25" customHeight="1"/>
    <row r="308" ht="32.25" customHeight="1"/>
    <row r="309" ht="32.25" customHeight="1"/>
    <row r="310" ht="32.25" customHeight="1"/>
    <row r="311" ht="32.25" customHeight="1"/>
    <row r="312" ht="32.25" customHeight="1"/>
    <row r="313" ht="32.25" customHeight="1"/>
    <row r="314" ht="32.25" customHeight="1"/>
    <row r="315" ht="32.25" customHeight="1"/>
    <row r="316" ht="32.25" customHeight="1"/>
    <row r="317" ht="32.25" customHeight="1"/>
    <row r="318" ht="32.25" customHeight="1"/>
    <row r="319" ht="32.25" customHeight="1"/>
    <row r="320" ht="32.25" customHeight="1"/>
    <row r="321" ht="32.25" customHeight="1"/>
    <row r="322" ht="32.25" customHeight="1"/>
    <row r="323" ht="32.25" customHeight="1"/>
    <row r="324" ht="32.25" customHeight="1"/>
    <row r="325" ht="32.25" customHeight="1"/>
    <row r="326" ht="32.25" customHeight="1"/>
    <row r="327" ht="32.25" customHeight="1"/>
    <row r="328" ht="32.25" customHeight="1"/>
    <row r="329" ht="32.25" customHeight="1"/>
    <row r="330" ht="32.25" customHeight="1"/>
    <row r="331" ht="32.25" customHeight="1"/>
    <row r="332" ht="32.25" customHeight="1"/>
    <row r="333" ht="32.25" customHeight="1"/>
    <row r="334" ht="32.25" customHeight="1"/>
    <row r="335" ht="32.25" customHeight="1"/>
    <row r="336" ht="32.25" customHeight="1"/>
    <row r="337" ht="32.25" customHeight="1"/>
    <row r="338" ht="32.25" customHeight="1"/>
    <row r="339" ht="32.25" customHeight="1"/>
    <row r="340" ht="32.25" customHeight="1"/>
    <row r="341" ht="32.25" customHeight="1"/>
    <row r="342" ht="32.25" customHeight="1"/>
    <row r="343" ht="32.25" customHeight="1"/>
    <row r="344" ht="32.25" customHeight="1"/>
    <row r="345" ht="32.25" customHeight="1"/>
    <row r="346" ht="32.25" customHeight="1"/>
    <row r="347" ht="32.25" customHeight="1"/>
    <row r="348" ht="32.25" customHeight="1"/>
    <row r="349" ht="32.25" customHeight="1"/>
    <row r="350" ht="32.25" customHeight="1"/>
    <row r="351" ht="32.25" customHeight="1"/>
    <row r="352" ht="32.25" customHeight="1"/>
    <row r="353" ht="32.25" customHeight="1"/>
    <row r="354" ht="32.25" customHeight="1"/>
    <row r="355" ht="32.25" customHeight="1"/>
    <row r="356" ht="32.25" customHeight="1"/>
    <row r="357" ht="32.25" customHeight="1"/>
    <row r="358" ht="32.25" customHeight="1"/>
    <row r="359" ht="32.25" customHeight="1"/>
    <row r="360" ht="32.25" customHeight="1"/>
    <row r="361" ht="32.25" customHeight="1"/>
    <row r="362" ht="32.25" customHeight="1"/>
    <row r="363" ht="32.25" customHeight="1"/>
  </sheetData>
  <mergeCells count="407">
    <mergeCell ref="A2:AL4"/>
    <mergeCell ref="A5:AL6"/>
    <mergeCell ref="C10:O11"/>
    <mergeCell ref="C12:P13"/>
    <mergeCell ref="Q13:Z13"/>
    <mergeCell ref="C14:U15"/>
    <mergeCell ref="C16:N17"/>
    <mergeCell ref="L20:AB21"/>
    <mergeCell ref="L22:P23"/>
    <mergeCell ref="Q22:U25"/>
    <mergeCell ref="V22:AB25"/>
    <mergeCell ref="C24:I26"/>
    <mergeCell ref="L24:P25"/>
    <mergeCell ref="L26:P27"/>
    <mergeCell ref="Q26:U29"/>
    <mergeCell ref="V26:AB29"/>
    <mergeCell ref="AF33:AF34"/>
    <mergeCell ref="AG33:AG34"/>
    <mergeCell ref="AH33:AH34"/>
    <mergeCell ref="AI33:AI34"/>
    <mergeCell ref="AJ33:AJ34"/>
    <mergeCell ref="AK33:AK34"/>
    <mergeCell ref="C27:I29"/>
    <mergeCell ref="L28:P29"/>
    <mergeCell ref="K31:P33"/>
    <mergeCell ref="X31:AC33"/>
    <mergeCell ref="C33:C34"/>
    <mergeCell ref="F33:F34"/>
    <mergeCell ref="H33:H34"/>
    <mergeCell ref="I34:S35"/>
    <mergeCell ref="U34:AE35"/>
    <mergeCell ref="C35:C36"/>
    <mergeCell ref="AG39:AG40"/>
    <mergeCell ref="AH39:AH40"/>
    <mergeCell ref="AI39:AI40"/>
    <mergeCell ref="AJ39:AJ40"/>
    <mergeCell ref="AK39:AK40"/>
    <mergeCell ref="I40:R41"/>
    <mergeCell ref="AJ35:AJ36"/>
    <mergeCell ref="AK35:AK36"/>
    <mergeCell ref="B39:B40"/>
    <mergeCell ref="C39:C40"/>
    <mergeCell ref="D39:D40"/>
    <mergeCell ref="E39:E40"/>
    <mergeCell ref="F39:F40"/>
    <mergeCell ref="G39:G40"/>
    <mergeCell ref="H39:H40"/>
    <mergeCell ref="AF39:AF40"/>
    <mergeCell ref="F35:F36"/>
    <mergeCell ref="H35:H36"/>
    <mergeCell ref="AF35:AF36"/>
    <mergeCell ref="AG35:AG36"/>
    <mergeCell ref="AH35:AH36"/>
    <mergeCell ref="AI35:AI36"/>
    <mergeCell ref="H41:H42"/>
    <mergeCell ref="AF41:AF42"/>
    <mergeCell ref="AG41:AG42"/>
    <mergeCell ref="AH41:AH42"/>
    <mergeCell ref="AJ41:AJ42"/>
    <mergeCell ref="AK41:AK42"/>
    <mergeCell ref="B41:B42"/>
    <mergeCell ref="C41:C42"/>
    <mergeCell ref="D41:D42"/>
    <mergeCell ref="E41:E42"/>
    <mergeCell ref="F41:F42"/>
    <mergeCell ref="G41:G42"/>
    <mergeCell ref="H43:H44"/>
    <mergeCell ref="AF43:AF44"/>
    <mergeCell ref="AG43:AG44"/>
    <mergeCell ref="AH43:AH44"/>
    <mergeCell ref="AJ43:AJ44"/>
    <mergeCell ref="AK43:AK44"/>
    <mergeCell ref="B43:B44"/>
    <mergeCell ref="C43:C44"/>
    <mergeCell ref="D43:D44"/>
    <mergeCell ref="E43:E44"/>
    <mergeCell ref="F43:F44"/>
    <mergeCell ref="G43:G44"/>
    <mergeCell ref="H45:H46"/>
    <mergeCell ref="AF45:AF46"/>
    <mergeCell ref="AG45:AG46"/>
    <mergeCell ref="AH45:AH46"/>
    <mergeCell ref="AJ45:AJ46"/>
    <mergeCell ref="AK45:AK46"/>
    <mergeCell ref="B45:B46"/>
    <mergeCell ref="C45:C46"/>
    <mergeCell ref="D45:D46"/>
    <mergeCell ref="E45:E46"/>
    <mergeCell ref="F45:F46"/>
    <mergeCell ref="G45:G46"/>
    <mergeCell ref="AH47:AH48"/>
    <mergeCell ref="AJ47:AJ48"/>
    <mergeCell ref="AK47:AK48"/>
    <mergeCell ref="I48:R49"/>
    <mergeCell ref="V48:AE49"/>
    <mergeCell ref="H49:H50"/>
    <mergeCell ref="AF49:AF50"/>
    <mergeCell ref="B47:B48"/>
    <mergeCell ref="C47:C48"/>
    <mergeCell ref="D47:D48"/>
    <mergeCell ref="E47:E48"/>
    <mergeCell ref="F47:F48"/>
    <mergeCell ref="G47:G48"/>
    <mergeCell ref="B49:B50"/>
    <mergeCell ref="C49:C50"/>
    <mergeCell ref="D49:D50"/>
    <mergeCell ref="E49:E50"/>
    <mergeCell ref="F49:F50"/>
    <mergeCell ref="G49:G50"/>
    <mergeCell ref="H47:H48"/>
    <mergeCell ref="AF47:AF48"/>
    <mergeCell ref="AG47:AG48"/>
    <mergeCell ref="AH51:AH52"/>
    <mergeCell ref="AJ51:AJ52"/>
    <mergeCell ref="AK51:AK52"/>
    <mergeCell ref="L52:O53"/>
    <mergeCell ref="Z52:AB53"/>
    <mergeCell ref="H53:H54"/>
    <mergeCell ref="AF53:AF54"/>
    <mergeCell ref="AG49:AG50"/>
    <mergeCell ref="AH49:AH50"/>
    <mergeCell ref="AJ49:AJ50"/>
    <mergeCell ref="AK49:AK50"/>
    <mergeCell ref="B53:B54"/>
    <mergeCell ref="C53:C54"/>
    <mergeCell ref="D53:D54"/>
    <mergeCell ref="E53:E54"/>
    <mergeCell ref="F53:F54"/>
    <mergeCell ref="G53:G54"/>
    <mergeCell ref="H51:H52"/>
    <mergeCell ref="AF51:AF52"/>
    <mergeCell ref="AG51:AG52"/>
    <mergeCell ref="B51:B52"/>
    <mergeCell ref="C51:C52"/>
    <mergeCell ref="D51:D52"/>
    <mergeCell ref="E51:E52"/>
    <mergeCell ref="F51:F52"/>
    <mergeCell ref="G51:G52"/>
    <mergeCell ref="AH55:AH56"/>
    <mergeCell ref="AJ55:AJ56"/>
    <mergeCell ref="AK55:AK56"/>
    <mergeCell ref="J56:S57"/>
    <mergeCell ref="H57:H58"/>
    <mergeCell ref="AF57:AF58"/>
    <mergeCell ref="AG57:AG58"/>
    <mergeCell ref="AG53:AG54"/>
    <mergeCell ref="AH53:AH54"/>
    <mergeCell ref="AJ53:AJ54"/>
    <mergeCell ref="AK53:AK54"/>
    <mergeCell ref="B57:B58"/>
    <mergeCell ref="C57:C58"/>
    <mergeCell ref="D57:D58"/>
    <mergeCell ref="E57:E58"/>
    <mergeCell ref="F57:F58"/>
    <mergeCell ref="G57:G58"/>
    <mergeCell ref="H55:H56"/>
    <mergeCell ref="AF55:AF56"/>
    <mergeCell ref="AG55:AG56"/>
    <mergeCell ref="B55:B56"/>
    <mergeCell ref="C55:C56"/>
    <mergeCell ref="D55:D56"/>
    <mergeCell ref="E55:E56"/>
    <mergeCell ref="F55:F56"/>
    <mergeCell ref="G55:G56"/>
    <mergeCell ref="AH59:AH60"/>
    <mergeCell ref="AJ59:AJ60"/>
    <mergeCell ref="AK59:AK60"/>
    <mergeCell ref="V60:AE61"/>
    <mergeCell ref="H61:H62"/>
    <mergeCell ref="AF61:AF62"/>
    <mergeCell ref="AG61:AG62"/>
    <mergeCell ref="AH57:AH58"/>
    <mergeCell ref="AJ57:AJ58"/>
    <mergeCell ref="AK57:AK58"/>
    <mergeCell ref="I58:R59"/>
    <mergeCell ref="AH61:AH62"/>
    <mergeCell ref="AJ61:AJ62"/>
    <mergeCell ref="AK61:AK62"/>
    <mergeCell ref="B61:B62"/>
    <mergeCell ref="C61:C62"/>
    <mergeCell ref="D61:D62"/>
    <mergeCell ref="E61:E62"/>
    <mergeCell ref="F61:F62"/>
    <mergeCell ref="G61:G62"/>
    <mergeCell ref="H59:H60"/>
    <mergeCell ref="AF59:AF60"/>
    <mergeCell ref="AG59:AG60"/>
    <mergeCell ref="B59:B60"/>
    <mergeCell ref="C59:C60"/>
    <mergeCell ref="D59:D60"/>
    <mergeCell ref="E59:E60"/>
    <mergeCell ref="F59:F60"/>
    <mergeCell ref="G59:G60"/>
    <mergeCell ref="C63:C64"/>
    <mergeCell ref="F63:F64"/>
    <mergeCell ref="H63:H64"/>
    <mergeCell ref="AF63:AF64"/>
    <mergeCell ref="AH63:AH64"/>
    <mergeCell ref="AK63:AK64"/>
    <mergeCell ref="M61:S62"/>
    <mergeCell ref="AH65:AH66"/>
    <mergeCell ref="AJ65:AJ66"/>
    <mergeCell ref="AK65:AK66"/>
    <mergeCell ref="H65:H66"/>
    <mergeCell ref="AF65:AF66"/>
    <mergeCell ref="AG65:AG66"/>
    <mergeCell ref="B65:B66"/>
    <mergeCell ref="C65:C66"/>
    <mergeCell ref="D65:D66"/>
    <mergeCell ref="E65:E66"/>
    <mergeCell ref="F65:F66"/>
    <mergeCell ref="G65:G66"/>
    <mergeCell ref="B67:B68"/>
    <mergeCell ref="C67:C68"/>
    <mergeCell ref="D67:D68"/>
    <mergeCell ref="E67:E68"/>
    <mergeCell ref="F67:F68"/>
    <mergeCell ref="G67:G68"/>
    <mergeCell ref="H67:H68"/>
    <mergeCell ref="AF67:AF68"/>
    <mergeCell ref="AG67:AG68"/>
    <mergeCell ref="AH67:AH68"/>
    <mergeCell ref="AJ67:AJ68"/>
    <mergeCell ref="AK67:AK68"/>
    <mergeCell ref="I68:R69"/>
    <mergeCell ref="V68:AE69"/>
    <mergeCell ref="H69:H70"/>
    <mergeCell ref="AF69:AF70"/>
    <mergeCell ref="AG69:AG70"/>
    <mergeCell ref="AH69:AH70"/>
    <mergeCell ref="AJ69:AJ70"/>
    <mergeCell ref="AK69:AK70"/>
    <mergeCell ref="B71:B72"/>
    <mergeCell ref="C71:C72"/>
    <mergeCell ref="D71:D72"/>
    <mergeCell ref="E71:E72"/>
    <mergeCell ref="F71:F72"/>
    <mergeCell ref="G71:G72"/>
    <mergeCell ref="B69:B70"/>
    <mergeCell ref="C69:C70"/>
    <mergeCell ref="D69:D70"/>
    <mergeCell ref="E69:E70"/>
    <mergeCell ref="F69:F70"/>
    <mergeCell ref="G69:G70"/>
    <mergeCell ref="H71:H72"/>
    <mergeCell ref="AF71:AF72"/>
    <mergeCell ref="AG71:AG72"/>
    <mergeCell ref="AH71:AH72"/>
    <mergeCell ref="AJ71:AJ72"/>
    <mergeCell ref="AK71:AK72"/>
    <mergeCell ref="I72:K73"/>
    <mergeCell ref="H73:H74"/>
    <mergeCell ref="AF73:AF74"/>
    <mergeCell ref="AG73:AG74"/>
    <mergeCell ref="B75:B76"/>
    <mergeCell ref="C75:C76"/>
    <mergeCell ref="D75:D76"/>
    <mergeCell ref="E75:E76"/>
    <mergeCell ref="F75:F76"/>
    <mergeCell ref="G75:G76"/>
    <mergeCell ref="H75:H76"/>
    <mergeCell ref="B73:B74"/>
    <mergeCell ref="C73:C74"/>
    <mergeCell ref="D73:D74"/>
    <mergeCell ref="E73:E74"/>
    <mergeCell ref="F73:F74"/>
    <mergeCell ref="G73:G74"/>
    <mergeCell ref="AF75:AF76"/>
    <mergeCell ref="AG75:AG76"/>
    <mergeCell ref="AH75:AH76"/>
    <mergeCell ref="AJ75:AJ76"/>
    <mergeCell ref="AK75:AK76"/>
    <mergeCell ref="V76:AE77"/>
    <mergeCell ref="AH73:AH74"/>
    <mergeCell ref="AJ73:AJ74"/>
    <mergeCell ref="AK73:AK74"/>
    <mergeCell ref="AH77:AH78"/>
    <mergeCell ref="AJ77:AJ78"/>
    <mergeCell ref="AK77:AK78"/>
    <mergeCell ref="B77:B78"/>
    <mergeCell ref="C77:C78"/>
    <mergeCell ref="D77:D78"/>
    <mergeCell ref="E77:E78"/>
    <mergeCell ref="F77:F78"/>
    <mergeCell ref="G77:G78"/>
    <mergeCell ref="B79:B80"/>
    <mergeCell ref="C79:C80"/>
    <mergeCell ref="D79:D80"/>
    <mergeCell ref="E79:E80"/>
    <mergeCell ref="F79:F80"/>
    <mergeCell ref="G79:G80"/>
    <mergeCell ref="C81:C82"/>
    <mergeCell ref="F81:F82"/>
    <mergeCell ref="H81:H82"/>
    <mergeCell ref="AF81:AF82"/>
    <mergeCell ref="AH81:AH82"/>
    <mergeCell ref="AK81:AK82"/>
    <mergeCell ref="AH79:AH80"/>
    <mergeCell ref="AJ79:AJ80"/>
    <mergeCell ref="AK79:AK80"/>
    <mergeCell ref="I80:K81"/>
    <mergeCell ref="L80:O81"/>
    <mergeCell ref="Z80:AB81"/>
    <mergeCell ref="I78:I79"/>
    <mergeCell ref="H79:H80"/>
    <mergeCell ref="AF79:AF80"/>
    <mergeCell ref="AG79:AG80"/>
    <mergeCell ref="H77:H78"/>
    <mergeCell ref="AF77:AF78"/>
    <mergeCell ref="AG77:AG78"/>
    <mergeCell ref="C83:C84"/>
    <mergeCell ref="F83:F84"/>
    <mergeCell ref="H83:H84"/>
    <mergeCell ref="AF83:AF84"/>
    <mergeCell ref="AH83:AH84"/>
    <mergeCell ref="AK83:AK84"/>
    <mergeCell ref="V84:AE85"/>
    <mergeCell ref="C85:C86"/>
    <mergeCell ref="F85:F86"/>
    <mergeCell ref="H85:H86"/>
    <mergeCell ref="C89:C90"/>
    <mergeCell ref="F89:F90"/>
    <mergeCell ref="H89:H90"/>
    <mergeCell ref="AF89:AF90"/>
    <mergeCell ref="AH89:AH90"/>
    <mergeCell ref="AK89:AK90"/>
    <mergeCell ref="AF85:AF86"/>
    <mergeCell ref="AH85:AH86"/>
    <mergeCell ref="AK85:AK86"/>
    <mergeCell ref="C87:C88"/>
    <mergeCell ref="F87:F88"/>
    <mergeCell ref="H87:H88"/>
    <mergeCell ref="AF87:AF88"/>
    <mergeCell ref="AH87:AH88"/>
    <mergeCell ref="AK87:AK88"/>
    <mergeCell ref="H93:H94"/>
    <mergeCell ref="AF93:AF94"/>
    <mergeCell ref="AH93:AH94"/>
    <mergeCell ref="AK93:AK94"/>
    <mergeCell ref="C95:C96"/>
    <mergeCell ref="F95:F96"/>
    <mergeCell ref="H95:H96"/>
    <mergeCell ref="C91:C92"/>
    <mergeCell ref="F91:F92"/>
    <mergeCell ref="H91:H92"/>
    <mergeCell ref="AF91:AF92"/>
    <mergeCell ref="AH91:AH92"/>
    <mergeCell ref="AK91:AK92"/>
    <mergeCell ref="V92:AE93"/>
    <mergeCell ref="C93:C94"/>
    <mergeCell ref="F93:F94"/>
    <mergeCell ref="AH109:AK110"/>
    <mergeCell ref="C111:I112"/>
    <mergeCell ref="L111:M112"/>
    <mergeCell ref="N111:U112"/>
    <mergeCell ref="V111:W112"/>
    <mergeCell ref="X111:AE112"/>
    <mergeCell ref="L107:M108"/>
    <mergeCell ref="N107:U108"/>
    <mergeCell ref="V107:W108"/>
    <mergeCell ref="X107:AE108"/>
    <mergeCell ref="AH107:AK108"/>
    <mergeCell ref="C109:I110"/>
    <mergeCell ref="L109:M110"/>
    <mergeCell ref="N109:U110"/>
    <mergeCell ref="V109:W110"/>
    <mergeCell ref="X109:AE110"/>
    <mergeCell ref="V117:W118"/>
    <mergeCell ref="X117:AE118"/>
    <mergeCell ref="AH195:AI195"/>
    <mergeCell ref="E196:F196"/>
    <mergeCell ref="G196:K196"/>
    <mergeCell ref="AH196:AI196"/>
    <mergeCell ref="C113:I114"/>
    <mergeCell ref="L113:M114"/>
    <mergeCell ref="N113:U114"/>
    <mergeCell ref="V113:W114"/>
    <mergeCell ref="X113:AE114"/>
    <mergeCell ref="C115:I116"/>
    <mergeCell ref="L115:M116"/>
    <mergeCell ref="N115:U116"/>
    <mergeCell ref="V115:W116"/>
    <mergeCell ref="X115:AE116"/>
    <mergeCell ref="E198:F198"/>
    <mergeCell ref="G198:K198"/>
    <mergeCell ref="AH198:AI198"/>
    <mergeCell ref="AP198:BC198"/>
    <mergeCell ref="BF198:BG198"/>
    <mergeCell ref="BH198:BO198"/>
    <mergeCell ref="AP196:BC196"/>
    <mergeCell ref="BF196:BG196"/>
    <mergeCell ref="BH196:BO196"/>
    <mergeCell ref="E197:F197"/>
    <mergeCell ref="G197:K197"/>
    <mergeCell ref="AH197:AI197"/>
    <mergeCell ref="AP197:BC197"/>
    <mergeCell ref="BF197:BG197"/>
    <mergeCell ref="BH197:BO197"/>
    <mergeCell ref="E199:F199"/>
    <mergeCell ref="G199:K199"/>
    <mergeCell ref="AP199:BC199"/>
    <mergeCell ref="BF199:BG199"/>
    <mergeCell ref="BH199:BO199"/>
    <mergeCell ref="E200:F200"/>
    <mergeCell ref="G200:K200"/>
    <mergeCell ref="BF200:BG200"/>
    <mergeCell ref="BH200:BO200"/>
  </mergeCells>
  <phoneticPr fontId="3"/>
  <pageMargins left="0" right="0" top="0" bottom="0" header="0.51181102362204722" footer="0.51181102362204722"/>
  <pageSetup paperSize="12" scale="23" orientation="portrait" horizontalDpi="4294967292" r:id="rId1"/>
  <headerFooter alignWithMargins="0"/>
  <rowBreaks count="1" manualBreakCount="1">
    <brk id="119" max="43" man="1"/>
  </rowBreaks>
  <colBreaks count="1" manualBreakCount="1">
    <brk id="38" max="22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632B0-5588-484C-A84A-D603659FD01D}">
  <sheetPr>
    <tabColor rgb="FFFFFF00"/>
  </sheetPr>
  <dimension ref="A1:BS363"/>
  <sheetViews>
    <sheetView tabSelected="1" view="pageBreakPreview" topLeftCell="A28" zoomScale="25" zoomScaleNormal="50" zoomScaleSheetLayoutView="25" workbookViewId="0">
      <selection activeCell="AO35" sqref="AO35"/>
    </sheetView>
  </sheetViews>
  <sheetFormatPr defaultColWidth="0" defaultRowHeight="0" customHeight="1" zeroHeight="1"/>
  <cols>
    <col min="1" max="1" width="3.6640625" customWidth="1"/>
    <col min="2" max="2" width="3.109375" customWidth="1"/>
    <col min="3" max="3" width="98.77734375" style="289" customWidth="1"/>
    <col min="4" max="5" width="3.109375" customWidth="1"/>
    <col min="6" max="6" width="38.77734375" style="289" customWidth="1"/>
    <col min="7" max="7" width="3.109375" customWidth="1"/>
    <col min="8" max="8" width="11.77734375" style="292" customWidth="1"/>
    <col min="9" max="10" width="10.77734375" style="292" customWidth="1"/>
    <col min="11" max="11" width="4.77734375" style="23" customWidth="1"/>
    <col min="12" max="13" width="10.77734375" customWidth="1"/>
    <col min="14" max="20" width="10.33203125" customWidth="1"/>
    <col min="21" max="21" width="8.77734375" customWidth="1"/>
    <col min="22" max="26" width="10.33203125" customWidth="1"/>
    <col min="27" max="27" width="10.33203125" style="23" customWidth="1"/>
    <col min="28" max="28" width="10.33203125" customWidth="1"/>
    <col min="29" max="29" width="4.77734375" customWidth="1"/>
    <col min="30" max="30" width="10.77734375" style="292" customWidth="1"/>
    <col min="31" max="31" width="10.77734375" customWidth="1"/>
    <col min="32" max="32" width="11.77734375" style="289" customWidth="1"/>
    <col min="33" max="33" width="3.109375" customWidth="1"/>
    <col min="34" max="34" width="38.77734375" customWidth="1"/>
    <col min="35" max="35" width="3.109375" style="289" customWidth="1"/>
    <col min="36" max="36" width="3.109375" customWidth="1"/>
    <col min="37" max="37" width="98.77734375" customWidth="1"/>
    <col min="38" max="38" width="3.109375" customWidth="1"/>
    <col min="39" max="39" width="1.6640625" customWidth="1"/>
    <col min="40" max="261" width="9" customWidth="1"/>
    <col min="262" max="262" width="3.6640625" customWidth="1"/>
    <col min="263" max="263" width="3.109375" customWidth="1"/>
    <col min="264" max="264" width="85.6640625" customWidth="1"/>
    <col min="265" max="266" width="3.109375" customWidth="1"/>
    <col min="267" max="267" width="28.6640625" customWidth="1"/>
    <col min="268" max="268" width="3.109375" customWidth="1"/>
    <col min="269" max="270" width="10.6640625" customWidth="1"/>
    <col min="271" max="271" width="9.109375" customWidth="1"/>
    <col min="272" max="272" width="4.6640625" customWidth="1"/>
    <col min="273" max="276" width="10.6640625" customWidth="1"/>
    <col min="277" max="280" width="9.109375" customWidth="1"/>
    <col min="281" max="284" width="10.6640625" customWidth="1"/>
    <col min="285" max="285" width="4.6640625" customWidth="1"/>
    <col min="286" max="286" width="9.109375" customWidth="1"/>
    <col min="287" max="288" width="10.6640625" customWidth="1"/>
    <col min="289" max="289" width="3.109375" customWidth="1"/>
    <col min="290" max="290" width="28.6640625" customWidth="1"/>
    <col min="291" max="292" width="3.109375" customWidth="1"/>
    <col min="293" max="293" width="85.6640625" customWidth="1"/>
    <col min="294" max="294" width="3.109375" customWidth="1"/>
    <col min="295" max="295" width="1.6640625" customWidth="1"/>
    <col min="296" max="296" width="9" customWidth="1"/>
    <col min="518" max="518" width="3.6640625" customWidth="1"/>
    <col min="519" max="519" width="3.109375" customWidth="1"/>
    <col min="520" max="520" width="85.6640625" customWidth="1"/>
    <col min="521" max="522" width="3.109375" customWidth="1"/>
    <col min="523" max="523" width="28.6640625" customWidth="1"/>
    <col min="524" max="524" width="3.109375" customWidth="1"/>
    <col min="525" max="526" width="10.6640625" customWidth="1"/>
    <col min="527" max="527" width="9.109375" customWidth="1"/>
    <col min="528" max="528" width="4.6640625" customWidth="1"/>
    <col min="529" max="532" width="10.6640625" customWidth="1"/>
    <col min="533" max="536" width="9.109375" customWidth="1"/>
    <col min="537" max="540" width="10.6640625" customWidth="1"/>
    <col min="541" max="541" width="4.6640625" customWidth="1"/>
    <col min="542" max="542" width="9.109375" customWidth="1"/>
    <col min="543" max="544" width="10.6640625" customWidth="1"/>
    <col min="545" max="545" width="3.109375" customWidth="1"/>
    <col min="546" max="546" width="28.6640625" customWidth="1"/>
    <col min="547" max="548" width="3.109375" customWidth="1"/>
    <col min="549" max="549" width="85.6640625" customWidth="1"/>
    <col min="550" max="550" width="3.109375" customWidth="1"/>
    <col min="551" max="551" width="1.6640625" customWidth="1"/>
    <col min="552" max="552" width="9" customWidth="1"/>
    <col min="774" max="774" width="3.6640625" customWidth="1"/>
    <col min="775" max="775" width="3.109375" customWidth="1"/>
    <col min="776" max="776" width="85.6640625" customWidth="1"/>
    <col min="777" max="778" width="3.109375" customWidth="1"/>
    <col min="779" max="779" width="28.6640625" customWidth="1"/>
    <col min="780" max="780" width="3.109375" customWidth="1"/>
    <col min="781" max="782" width="10.6640625" customWidth="1"/>
    <col min="783" max="783" width="9.109375" customWidth="1"/>
    <col min="784" max="784" width="4.6640625" customWidth="1"/>
    <col min="785" max="788" width="10.6640625" customWidth="1"/>
    <col min="789" max="792" width="9.109375" customWidth="1"/>
    <col min="793" max="796" width="10.6640625" customWidth="1"/>
    <col min="797" max="797" width="4.6640625" customWidth="1"/>
    <col min="798" max="798" width="9.109375" customWidth="1"/>
    <col min="799" max="800" width="10.6640625" customWidth="1"/>
    <col min="801" max="801" width="3.109375" customWidth="1"/>
    <col min="802" max="802" width="28.6640625" customWidth="1"/>
    <col min="803" max="804" width="3.109375" customWidth="1"/>
    <col min="805" max="805" width="85.6640625" customWidth="1"/>
    <col min="806" max="806" width="3.109375" customWidth="1"/>
    <col min="807" max="807" width="1.6640625" customWidth="1"/>
    <col min="808" max="808" width="9" customWidth="1"/>
    <col min="1030" max="1030" width="3.6640625" customWidth="1"/>
    <col min="1031" max="1031" width="3.109375" customWidth="1"/>
    <col min="1032" max="1032" width="85.6640625" customWidth="1"/>
    <col min="1033" max="1034" width="3.109375" customWidth="1"/>
    <col min="1035" max="1035" width="28.6640625" customWidth="1"/>
    <col min="1036" max="1036" width="3.109375" customWidth="1"/>
    <col min="1037" max="1038" width="10.6640625" customWidth="1"/>
    <col min="1039" max="1039" width="9.109375" customWidth="1"/>
    <col min="1040" max="1040" width="4.6640625" customWidth="1"/>
    <col min="1041" max="1044" width="10.6640625" customWidth="1"/>
    <col min="1045" max="1048" width="9.109375" customWidth="1"/>
    <col min="1049" max="1052" width="10.6640625" customWidth="1"/>
    <col min="1053" max="1053" width="4.6640625" customWidth="1"/>
    <col min="1054" max="1054" width="9.109375" customWidth="1"/>
    <col min="1055" max="1056" width="10.6640625" customWidth="1"/>
    <col min="1057" max="1057" width="3.109375" customWidth="1"/>
    <col min="1058" max="1058" width="28.6640625" customWidth="1"/>
    <col min="1059" max="1060" width="3.109375" customWidth="1"/>
    <col min="1061" max="1061" width="85.6640625" customWidth="1"/>
    <col min="1062" max="1062" width="3.109375" customWidth="1"/>
    <col min="1063" max="1063" width="1.6640625" customWidth="1"/>
    <col min="1064" max="1064" width="9" customWidth="1"/>
    <col min="1286" max="1286" width="3.6640625" customWidth="1"/>
    <col min="1287" max="1287" width="3.109375" customWidth="1"/>
    <col min="1288" max="1288" width="85.6640625" customWidth="1"/>
    <col min="1289" max="1290" width="3.109375" customWidth="1"/>
    <col min="1291" max="1291" width="28.6640625" customWidth="1"/>
    <col min="1292" max="1292" width="3.109375" customWidth="1"/>
    <col min="1293" max="1294" width="10.6640625" customWidth="1"/>
    <col min="1295" max="1295" width="9.109375" customWidth="1"/>
    <col min="1296" max="1296" width="4.6640625" customWidth="1"/>
    <col min="1297" max="1300" width="10.6640625" customWidth="1"/>
    <col min="1301" max="1304" width="9.109375" customWidth="1"/>
    <col min="1305" max="1308" width="10.6640625" customWidth="1"/>
    <col min="1309" max="1309" width="4.6640625" customWidth="1"/>
    <col min="1310" max="1310" width="9.109375" customWidth="1"/>
    <col min="1311" max="1312" width="10.6640625" customWidth="1"/>
    <col min="1313" max="1313" width="3.109375" customWidth="1"/>
    <col min="1314" max="1314" width="28.6640625" customWidth="1"/>
    <col min="1315" max="1316" width="3.109375" customWidth="1"/>
    <col min="1317" max="1317" width="85.6640625" customWidth="1"/>
    <col min="1318" max="1318" width="3.109375" customWidth="1"/>
    <col min="1319" max="1319" width="1.6640625" customWidth="1"/>
    <col min="1320" max="1320" width="9" customWidth="1"/>
    <col min="1542" max="1542" width="3.6640625" customWidth="1"/>
    <col min="1543" max="1543" width="3.109375" customWidth="1"/>
    <col min="1544" max="1544" width="85.6640625" customWidth="1"/>
    <col min="1545" max="1546" width="3.109375" customWidth="1"/>
    <col min="1547" max="1547" width="28.6640625" customWidth="1"/>
    <col min="1548" max="1548" width="3.109375" customWidth="1"/>
    <col min="1549" max="1550" width="10.6640625" customWidth="1"/>
    <col min="1551" max="1551" width="9.109375" customWidth="1"/>
    <col min="1552" max="1552" width="4.6640625" customWidth="1"/>
    <col min="1553" max="1556" width="10.6640625" customWidth="1"/>
    <col min="1557" max="1560" width="9.109375" customWidth="1"/>
    <col min="1561" max="1564" width="10.6640625" customWidth="1"/>
    <col min="1565" max="1565" width="4.6640625" customWidth="1"/>
    <col min="1566" max="1566" width="9.109375" customWidth="1"/>
    <col min="1567" max="1568" width="10.6640625" customWidth="1"/>
    <col min="1569" max="1569" width="3.109375" customWidth="1"/>
    <col min="1570" max="1570" width="28.6640625" customWidth="1"/>
    <col min="1571" max="1572" width="3.109375" customWidth="1"/>
    <col min="1573" max="1573" width="85.6640625" customWidth="1"/>
    <col min="1574" max="1574" width="3.109375" customWidth="1"/>
    <col min="1575" max="1575" width="1.6640625" customWidth="1"/>
    <col min="1576" max="1576" width="9" customWidth="1"/>
    <col min="1798" max="1798" width="3.6640625" customWidth="1"/>
    <col min="1799" max="1799" width="3.109375" customWidth="1"/>
    <col min="1800" max="1800" width="85.6640625" customWidth="1"/>
    <col min="1801" max="1802" width="3.109375" customWidth="1"/>
    <col min="1803" max="1803" width="28.6640625" customWidth="1"/>
    <col min="1804" max="1804" width="3.109375" customWidth="1"/>
    <col min="1805" max="1806" width="10.6640625" customWidth="1"/>
    <col min="1807" max="1807" width="9.109375" customWidth="1"/>
    <col min="1808" max="1808" width="4.6640625" customWidth="1"/>
    <col min="1809" max="1812" width="10.6640625" customWidth="1"/>
    <col min="1813" max="1816" width="9.109375" customWidth="1"/>
    <col min="1817" max="1820" width="10.6640625" customWidth="1"/>
    <col min="1821" max="1821" width="4.6640625" customWidth="1"/>
    <col min="1822" max="1822" width="9.109375" customWidth="1"/>
    <col min="1823" max="1824" width="10.6640625" customWidth="1"/>
    <col min="1825" max="1825" width="3.109375" customWidth="1"/>
    <col min="1826" max="1826" width="28.6640625" customWidth="1"/>
    <col min="1827" max="1828" width="3.109375" customWidth="1"/>
    <col min="1829" max="1829" width="85.6640625" customWidth="1"/>
    <col min="1830" max="1830" width="3.109375" customWidth="1"/>
    <col min="1831" max="1831" width="1.6640625" customWidth="1"/>
    <col min="1832" max="1832" width="9" customWidth="1"/>
    <col min="2054" max="2054" width="3.6640625" customWidth="1"/>
    <col min="2055" max="2055" width="3.109375" customWidth="1"/>
    <col min="2056" max="2056" width="85.6640625" customWidth="1"/>
    <col min="2057" max="2058" width="3.109375" customWidth="1"/>
    <col min="2059" max="2059" width="28.6640625" customWidth="1"/>
    <col min="2060" max="2060" width="3.109375" customWidth="1"/>
    <col min="2061" max="2062" width="10.6640625" customWidth="1"/>
    <col min="2063" max="2063" width="9.109375" customWidth="1"/>
    <col min="2064" max="2064" width="4.6640625" customWidth="1"/>
    <col min="2065" max="2068" width="10.6640625" customWidth="1"/>
    <col min="2069" max="2072" width="9.109375" customWidth="1"/>
    <col min="2073" max="2076" width="10.6640625" customWidth="1"/>
    <col min="2077" max="2077" width="4.6640625" customWidth="1"/>
    <col min="2078" max="2078" width="9.109375" customWidth="1"/>
    <col min="2079" max="2080" width="10.6640625" customWidth="1"/>
    <col min="2081" max="2081" width="3.109375" customWidth="1"/>
    <col min="2082" max="2082" width="28.6640625" customWidth="1"/>
    <col min="2083" max="2084" width="3.109375" customWidth="1"/>
    <col min="2085" max="2085" width="85.6640625" customWidth="1"/>
    <col min="2086" max="2086" width="3.109375" customWidth="1"/>
    <col min="2087" max="2087" width="1.6640625" customWidth="1"/>
    <col min="2088" max="2088" width="9" customWidth="1"/>
    <col min="2310" max="2310" width="3.6640625" customWidth="1"/>
    <col min="2311" max="2311" width="3.109375" customWidth="1"/>
    <col min="2312" max="2312" width="85.6640625" customWidth="1"/>
    <col min="2313" max="2314" width="3.109375" customWidth="1"/>
    <col min="2315" max="2315" width="28.6640625" customWidth="1"/>
    <col min="2316" max="2316" width="3.109375" customWidth="1"/>
    <col min="2317" max="2318" width="10.6640625" customWidth="1"/>
    <col min="2319" max="2319" width="9.109375" customWidth="1"/>
    <col min="2320" max="2320" width="4.6640625" customWidth="1"/>
    <col min="2321" max="2324" width="10.6640625" customWidth="1"/>
    <col min="2325" max="2328" width="9.109375" customWidth="1"/>
    <col min="2329" max="2332" width="10.6640625" customWidth="1"/>
    <col min="2333" max="2333" width="4.6640625" customWidth="1"/>
    <col min="2334" max="2334" width="9.109375" customWidth="1"/>
    <col min="2335" max="2336" width="10.6640625" customWidth="1"/>
    <col min="2337" max="2337" width="3.109375" customWidth="1"/>
    <col min="2338" max="2338" width="28.6640625" customWidth="1"/>
    <col min="2339" max="2340" width="3.109375" customWidth="1"/>
    <col min="2341" max="2341" width="85.6640625" customWidth="1"/>
    <col min="2342" max="2342" width="3.109375" customWidth="1"/>
    <col min="2343" max="2343" width="1.6640625" customWidth="1"/>
    <col min="2344" max="2344" width="9" customWidth="1"/>
    <col min="2566" max="2566" width="3.6640625" customWidth="1"/>
    <col min="2567" max="2567" width="3.109375" customWidth="1"/>
    <col min="2568" max="2568" width="85.6640625" customWidth="1"/>
    <col min="2569" max="2570" width="3.109375" customWidth="1"/>
    <col min="2571" max="2571" width="28.6640625" customWidth="1"/>
    <col min="2572" max="2572" width="3.109375" customWidth="1"/>
    <col min="2573" max="2574" width="10.6640625" customWidth="1"/>
    <col min="2575" max="2575" width="9.109375" customWidth="1"/>
    <col min="2576" max="2576" width="4.6640625" customWidth="1"/>
    <col min="2577" max="2580" width="10.6640625" customWidth="1"/>
    <col min="2581" max="2584" width="9.109375" customWidth="1"/>
    <col min="2585" max="2588" width="10.6640625" customWidth="1"/>
    <col min="2589" max="2589" width="4.6640625" customWidth="1"/>
    <col min="2590" max="2590" width="9.109375" customWidth="1"/>
    <col min="2591" max="2592" width="10.6640625" customWidth="1"/>
    <col min="2593" max="2593" width="3.109375" customWidth="1"/>
    <col min="2594" max="2594" width="28.6640625" customWidth="1"/>
    <col min="2595" max="2596" width="3.109375" customWidth="1"/>
    <col min="2597" max="2597" width="85.6640625" customWidth="1"/>
    <col min="2598" max="2598" width="3.109375" customWidth="1"/>
    <col min="2599" max="2599" width="1.6640625" customWidth="1"/>
    <col min="2600" max="2600" width="9" customWidth="1"/>
    <col min="2822" max="2822" width="3.6640625" customWidth="1"/>
    <col min="2823" max="2823" width="3.109375" customWidth="1"/>
    <col min="2824" max="2824" width="85.6640625" customWidth="1"/>
    <col min="2825" max="2826" width="3.109375" customWidth="1"/>
    <col min="2827" max="2827" width="28.6640625" customWidth="1"/>
    <col min="2828" max="2828" width="3.109375" customWidth="1"/>
    <col min="2829" max="2830" width="10.6640625" customWidth="1"/>
    <col min="2831" max="2831" width="9.109375" customWidth="1"/>
    <col min="2832" max="2832" width="4.6640625" customWidth="1"/>
    <col min="2833" max="2836" width="10.6640625" customWidth="1"/>
    <col min="2837" max="2840" width="9.109375" customWidth="1"/>
    <col min="2841" max="2844" width="10.6640625" customWidth="1"/>
    <col min="2845" max="2845" width="4.6640625" customWidth="1"/>
    <col min="2846" max="2846" width="9.109375" customWidth="1"/>
    <col min="2847" max="2848" width="10.6640625" customWidth="1"/>
    <col min="2849" max="2849" width="3.109375" customWidth="1"/>
    <col min="2850" max="2850" width="28.6640625" customWidth="1"/>
    <col min="2851" max="2852" width="3.109375" customWidth="1"/>
    <col min="2853" max="2853" width="85.6640625" customWidth="1"/>
    <col min="2854" max="2854" width="3.109375" customWidth="1"/>
    <col min="2855" max="2855" width="1.6640625" customWidth="1"/>
    <col min="2856" max="2856" width="9" customWidth="1"/>
    <col min="3078" max="3078" width="3.6640625" customWidth="1"/>
    <col min="3079" max="3079" width="3.109375" customWidth="1"/>
    <col min="3080" max="3080" width="85.6640625" customWidth="1"/>
    <col min="3081" max="3082" width="3.109375" customWidth="1"/>
    <col min="3083" max="3083" width="28.6640625" customWidth="1"/>
    <col min="3084" max="3084" width="3.109375" customWidth="1"/>
    <col min="3085" max="3086" width="10.6640625" customWidth="1"/>
    <col min="3087" max="3087" width="9.109375" customWidth="1"/>
    <col min="3088" max="3088" width="4.6640625" customWidth="1"/>
    <col min="3089" max="3092" width="10.6640625" customWidth="1"/>
    <col min="3093" max="3096" width="9.109375" customWidth="1"/>
    <col min="3097" max="3100" width="10.6640625" customWidth="1"/>
    <col min="3101" max="3101" width="4.6640625" customWidth="1"/>
    <col min="3102" max="3102" width="9.109375" customWidth="1"/>
    <col min="3103" max="3104" width="10.6640625" customWidth="1"/>
    <col min="3105" max="3105" width="3.109375" customWidth="1"/>
    <col min="3106" max="3106" width="28.6640625" customWidth="1"/>
    <col min="3107" max="3108" width="3.109375" customWidth="1"/>
    <col min="3109" max="3109" width="85.6640625" customWidth="1"/>
    <col min="3110" max="3110" width="3.109375" customWidth="1"/>
    <col min="3111" max="3111" width="1.6640625" customWidth="1"/>
    <col min="3112" max="3112" width="9" customWidth="1"/>
    <col min="3334" max="3334" width="3.6640625" customWidth="1"/>
    <col min="3335" max="3335" width="3.109375" customWidth="1"/>
    <col min="3336" max="3336" width="85.6640625" customWidth="1"/>
    <col min="3337" max="3338" width="3.109375" customWidth="1"/>
    <col min="3339" max="3339" width="28.6640625" customWidth="1"/>
    <col min="3340" max="3340" width="3.109375" customWidth="1"/>
    <col min="3341" max="3342" width="10.6640625" customWidth="1"/>
    <col min="3343" max="3343" width="9.109375" customWidth="1"/>
    <col min="3344" max="3344" width="4.6640625" customWidth="1"/>
    <col min="3345" max="3348" width="10.6640625" customWidth="1"/>
    <col min="3349" max="3352" width="9.109375" customWidth="1"/>
    <col min="3353" max="3356" width="10.6640625" customWidth="1"/>
    <col min="3357" max="3357" width="4.6640625" customWidth="1"/>
    <col min="3358" max="3358" width="9.109375" customWidth="1"/>
    <col min="3359" max="3360" width="10.6640625" customWidth="1"/>
    <col min="3361" max="3361" width="3.109375" customWidth="1"/>
    <col min="3362" max="3362" width="28.6640625" customWidth="1"/>
    <col min="3363" max="3364" width="3.109375" customWidth="1"/>
    <col min="3365" max="3365" width="85.6640625" customWidth="1"/>
    <col min="3366" max="3366" width="3.109375" customWidth="1"/>
    <col min="3367" max="3367" width="1.6640625" customWidth="1"/>
    <col min="3368" max="3368" width="9" customWidth="1"/>
    <col min="3590" max="3590" width="3.6640625" customWidth="1"/>
    <col min="3591" max="3591" width="3.109375" customWidth="1"/>
    <col min="3592" max="3592" width="85.6640625" customWidth="1"/>
    <col min="3593" max="3594" width="3.109375" customWidth="1"/>
    <col min="3595" max="3595" width="28.6640625" customWidth="1"/>
    <col min="3596" max="3596" width="3.109375" customWidth="1"/>
    <col min="3597" max="3598" width="10.6640625" customWidth="1"/>
    <col min="3599" max="3599" width="9.109375" customWidth="1"/>
    <col min="3600" max="3600" width="4.6640625" customWidth="1"/>
    <col min="3601" max="3604" width="10.6640625" customWidth="1"/>
    <col min="3605" max="3608" width="9.109375" customWidth="1"/>
    <col min="3609" max="3612" width="10.6640625" customWidth="1"/>
    <col min="3613" max="3613" width="4.6640625" customWidth="1"/>
    <col min="3614" max="3614" width="9.109375" customWidth="1"/>
    <col min="3615" max="3616" width="10.6640625" customWidth="1"/>
    <col min="3617" max="3617" width="3.109375" customWidth="1"/>
    <col min="3618" max="3618" width="28.6640625" customWidth="1"/>
    <col min="3619" max="3620" width="3.109375" customWidth="1"/>
    <col min="3621" max="3621" width="85.6640625" customWidth="1"/>
    <col min="3622" max="3622" width="3.109375" customWidth="1"/>
    <col min="3623" max="3623" width="1.6640625" customWidth="1"/>
    <col min="3624" max="3624" width="9" customWidth="1"/>
    <col min="3846" max="3846" width="3.6640625" customWidth="1"/>
    <col min="3847" max="3847" width="3.109375" customWidth="1"/>
    <col min="3848" max="3848" width="85.6640625" customWidth="1"/>
    <col min="3849" max="3850" width="3.109375" customWidth="1"/>
    <col min="3851" max="3851" width="28.6640625" customWidth="1"/>
    <col min="3852" max="3852" width="3.109375" customWidth="1"/>
    <col min="3853" max="3854" width="10.6640625" customWidth="1"/>
    <col min="3855" max="3855" width="9.109375" customWidth="1"/>
    <col min="3856" max="3856" width="4.6640625" customWidth="1"/>
    <col min="3857" max="3860" width="10.6640625" customWidth="1"/>
    <col min="3861" max="3864" width="9.109375" customWidth="1"/>
    <col min="3865" max="3868" width="10.6640625" customWidth="1"/>
    <col min="3869" max="3869" width="4.6640625" customWidth="1"/>
    <col min="3870" max="3870" width="9.109375" customWidth="1"/>
    <col min="3871" max="3872" width="10.6640625" customWidth="1"/>
    <col min="3873" max="3873" width="3.109375" customWidth="1"/>
    <col min="3874" max="3874" width="28.6640625" customWidth="1"/>
    <col min="3875" max="3876" width="3.109375" customWidth="1"/>
    <col min="3877" max="3877" width="85.6640625" customWidth="1"/>
    <col min="3878" max="3878" width="3.109375" customWidth="1"/>
    <col min="3879" max="3879" width="1.6640625" customWidth="1"/>
    <col min="3880" max="3880" width="9" customWidth="1"/>
    <col min="4102" max="4102" width="3.6640625" customWidth="1"/>
    <col min="4103" max="4103" width="3.109375" customWidth="1"/>
    <col min="4104" max="4104" width="85.6640625" customWidth="1"/>
    <col min="4105" max="4106" width="3.109375" customWidth="1"/>
    <col min="4107" max="4107" width="28.6640625" customWidth="1"/>
    <col min="4108" max="4108" width="3.109375" customWidth="1"/>
    <col min="4109" max="4110" width="10.6640625" customWidth="1"/>
    <col min="4111" max="4111" width="9.109375" customWidth="1"/>
    <col min="4112" max="4112" width="4.6640625" customWidth="1"/>
    <col min="4113" max="4116" width="10.6640625" customWidth="1"/>
    <col min="4117" max="4120" width="9.109375" customWidth="1"/>
    <col min="4121" max="4124" width="10.6640625" customWidth="1"/>
    <col min="4125" max="4125" width="4.6640625" customWidth="1"/>
    <col min="4126" max="4126" width="9.109375" customWidth="1"/>
    <col min="4127" max="4128" width="10.6640625" customWidth="1"/>
    <col min="4129" max="4129" width="3.109375" customWidth="1"/>
    <col min="4130" max="4130" width="28.6640625" customWidth="1"/>
    <col min="4131" max="4132" width="3.109375" customWidth="1"/>
    <col min="4133" max="4133" width="85.6640625" customWidth="1"/>
    <col min="4134" max="4134" width="3.109375" customWidth="1"/>
    <col min="4135" max="4135" width="1.6640625" customWidth="1"/>
    <col min="4136" max="4136" width="9" customWidth="1"/>
    <col min="4358" max="4358" width="3.6640625" customWidth="1"/>
    <col min="4359" max="4359" width="3.109375" customWidth="1"/>
    <col min="4360" max="4360" width="85.6640625" customWidth="1"/>
    <col min="4361" max="4362" width="3.109375" customWidth="1"/>
    <col min="4363" max="4363" width="28.6640625" customWidth="1"/>
    <col min="4364" max="4364" width="3.109375" customWidth="1"/>
    <col min="4365" max="4366" width="10.6640625" customWidth="1"/>
    <col min="4367" max="4367" width="9.109375" customWidth="1"/>
    <col min="4368" max="4368" width="4.6640625" customWidth="1"/>
    <col min="4369" max="4372" width="10.6640625" customWidth="1"/>
    <col min="4373" max="4376" width="9.109375" customWidth="1"/>
    <col min="4377" max="4380" width="10.6640625" customWidth="1"/>
    <col min="4381" max="4381" width="4.6640625" customWidth="1"/>
    <col min="4382" max="4382" width="9.109375" customWidth="1"/>
    <col min="4383" max="4384" width="10.6640625" customWidth="1"/>
    <col min="4385" max="4385" width="3.109375" customWidth="1"/>
    <col min="4386" max="4386" width="28.6640625" customWidth="1"/>
    <col min="4387" max="4388" width="3.109375" customWidth="1"/>
    <col min="4389" max="4389" width="85.6640625" customWidth="1"/>
    <col min="4390" max="4390" width="3.109375" customWidth="1"/>
    <col min="4391" max="4391" width="1.6640625" customWidth="1"/>
    <col min="4392" max="4392" width="9" customWidth="1"/>
    <col min="4614" max="4614" width="3.6640625" customWidth="1"/>
    <col min="4615" max="4615" width="3.109375" customWidth="1"/>
    <col min="4616" max="4616" width="85.6640625" customWidth="1"/>
    <col min="4617" max="4618" width="3.109375" customWidth="1"/>
    <col min="4619" max="4619" width="28.6640625" customWidth="1"/>
    <col min="4620" max="4620" width="3.109375" customWidth="1"/>
    <col min="4621" max="4622" width="10.6640625" customWidth="1"/>
    <col min="4623" max="4623" width="9.109375" customWidth="1"/>
    <col min="4624" max="4624" width="4.6640625" customWidth="1"/>
    <col min="4625" max="4628" width="10.6640625" customWidth="1"/>
    <col min="4629" max="4632" width="9.109375" customWidth="1"/>
    <col min="4633" max="4636" width="10.6640625" customWidth="1"/>
    <col min="4637" max="4637" width="4.6640625" customWidth="1"/>
    <col min="4638" max="4638" width="9.109375" customWidth="1"/>
    <col min="4639" max="4640" width="10.6640625" customWidth="1"/>
    <col min="4641" max="4641" width="3.109375" customWidth="1"/>
    <col min="4642" max="4642" width="28.6640625" customWidth="1"/>
    <col min="4643" max="4644" width="3.109375" customWidth="1"/>
    <col min="4645" max="4645" width="85.6640625" customWidth="1"/>
    <col min="4646" max="4646" width="3.109375" customWidth="1"/>
    <col min="4647" max="4647" width="1.6640625" customWidth="1"/>
    <col min="4648" max="4648" width="9" customWidth="1"/>
    <col min="4870" max="4870" width="3.6640625" customWidth="1"/>
    <col min="4871" max="4871" width="3.109375" customWidth="1"/>
    <col min="4872" max="4872" width="85.6640625" customWidth="1"/>
    <col min="4873" max="4874" width="3.109375" customWidth="1"/>
    <col min="4875" max="4875" width="28.6640625" customWidth="1"/>
    <col min="4876" max="4876" width="3.109375" customWidth="1"/>
    <col min="4877" max="4878" width="10.6640625" customWidth="1"/>
    <col min="4879" max="4879" width="9.109375" customWidth="1"/>
    <col min="4880" max="4880" width="4.6640625" customWidth="1"/>
    <col min="4881" max="4884" width="10.6640625" customWidth="1"/>
    <col min="4885" max="4888" width="9.109375" customWidth="1"/>
    <col min="4889" max="4892" width="10.6640625" customWidth="1"/>
    <col min="4893" max="4893" width="4.6640625" customWidth="1"/>
    <col min="4894" max="4894" width="9.109375" customWidth="1"/>
    <col min="4895" max="4896" width="10.6640625" customWidth="1"/>
    <col min="4897" max="4897" width="3.109375" customWidth="1"/>
    <col min="4898" max="4898" width="28.6640625" customWidth="1"/>
    <col min="4899" max="4900" width="3.109375" customWidth="1"/>
    <col min="4901" max="4901" width="85.6640625" customWidth="1"/>
    <col min="4902" max="4902" width="3.109375" customWidth="1"/>
    <col min="4903" max="4903" width="1.6640625" customWidth="1"/>
    <col min="4904" max="4904" width="9" customWidth="1"/>
    <col min="5126" max="5126" width="3.6640625" customWidth="1"/>
    <col min="5127" max="5127" width="3.109375" customWidth="1"/>
    <col min="5128" max="5128" width="85.6640625" customWidth="1"/>
    <col min="5129" max="5130" width="3.109375" customWidth="1"/>
    <col min="5131" max="5131" width="28.6640625" customWidth="1"/>
    <col min="5132" max="5132" width="3.109375" customWidth="1"/>
    <col min="5133" max="5134" width="10.6640625" customWidth="1"/>
    <col min="5135" max="5135" width="9.109375" customWidth="1"/>
    <col min="5136" max="5136" width="4.6640625" customWidth="1"/>
    <col min="5137" max="5140" width="10.6640625" customWidth="1"/>
    <col min="5141" max="5144" width="9.109375" customWidth="1"/>
    <col min="5145" max="5148" width="10.6640625" customWidth="1"/>
    <col min="5149" max="5149" width="4.6640625" customWidth="1"/>
    <col min="5150" max="5150" width="9.109375" customWidth="1"/>
    <col min="5151" max="5152" width="10.6640625" customWidth="1"/>
    <col min="5153" max="5153" width="3.109375" customWidth="1"/>
    <col min="5154" max="5154" width="28.6640625" customWidth="1"/>
    <col min="5155" max="5156" width="3.109375" customWidth="1"/>
    <col min="5157" max="5157" width="85.6640625" customWidth="1"/>
    <col min="5158" max="5158" width="3.109375" customWidth="1"/>
    <col min="5159" max="5159" width="1.6640625" customWidth="1"/>
    <col min="5160" max="5160" width="9" customWidth="1"/>
    <col min="5382" max="5382" width="3.6640625" customWidth="1"/>
    <col min="5383" max="5383" width="3.109375" customWidth="1"/>
    <col min="5384" max="5384" width="85.6640625" customWidth="1"/>
    <col min="5385" max="5386" width="3.109375" customWidth="1"/>
    <col min="5387" max="5387" width="28.6640625" customWidth="1"/>
    <col min="5388" max="5388" width="3.109375" customWidth="1"/>
    <col min="5389" max="5390" width="10.6640625" customWidth="1"/>
    <col min="5391" max="5391" width="9.109375" customWidth="1"/>
    <col min="5392" max="5392" width="4.6640625" customWidth="1"/>
    <col min="5393" max="5396" width="10.6640625" customWidth="1"/>
    <col min="5397" max="5400" width="9.109375" customWidth="1"/>
    <col min="5401" max="5404" width="10.6640625" customWidth="1"/>
    <col min="5405" max="5405" width="4.6640625" customWidth="1"/>
    <col min="5406" max="5406" width="9.109375" customWidth="1"/>
    <col min="5407" max="5408" width="10.6640625" customWidth="1"/>
    <col min="5409" max="5409" width="3.109375" customWidth="1"/>
    <col min="5410" max="5410" width="28.6640625" customWidth="1"/>
    <col min="5411" max="5412" width="3.109375" customWidth="1"/>
    <col min="5413" max="5413" width="85.6640625" customWidth="1"/>
    <col min="5414" max="5414" width="3.109375" customWidth="1"/>
    <col min="5415" max="5415" width="1.6640625" customWidth="1"/>
    <col min="5416" max="5416" width="9" customWidth="1"/>
    <col min="5638" max="5638" width="3.6640625" customWidth="1"/>
    <col min="5639" max="5639" width="3.109375" customWidth="1"/>
    <col min="5640" max="5640" width="85.6640625" customWidth="1"/>
    <col min="5641" max="5642" width="3.109375" customWidth="1"/>
    <col min="5643" max="5643" width="28.6640625" customWidth="1"/>
    <col min="5644" max="5644" width="3.109375" customWidth="1"/>
    <col min="5645" max="5646" width="10.6640625" customWidth="1"/>
    <col min="5647" max="5647" width="9.109375" customWidth="1"/>
    <col min="5648" max="5648" width="4.6640625" customWidth="1"/>
    <col min="5649" max="5652" width="10.6640625" customWidth="1"/>
    <col min="5653" max="5656" width="9.109375" customWidth="1"/>
    <col min="5657" max="5660" width="10.6640625" customWidth="1"/>
    <col min="5661" max="5661" width="4.6640625" customWidth="1"/>
    <col min="5662" max="5662" width="9.109375" customWidth="1"/>
    <col min="5663" max="5664" width="10.6640625" customWidth="1"/>
    <col min="5665" max="5665" width="3.109375" customWidth="1"/>
    <col min="5666" max="5666" width="28.6640625" customWidth="1"/>
    <col min="5667" max="5668" width="3.109375" customWidth="1"/>
    <col min="5669" max="5669" width="85.6640625" customWidth="1"/>
    <col min="5670" max="5670" width="3.109375" customWidth="1"/>
    <col min="5671" max="5671" width="1.6640625" customWidth="1"/>
    <col min="5672" max="5672" width="9" customWidth="1"/>
    <col min="5894" max="5894" width="3.6640625" customWidth="1"/>
    <col min="5895" max="5895" width="3.109375" customWidth="1"/>
    <col min="5896" max="5896" width="85.6640625" customWidth="1"/>
    <col min="5897" max="5898" width="3.109375" customWidth="1"/>
    <col min="5899" max="5899" width="28.6640625" customWidth="1"/>
    <col min="5900" max="5900" width="3.109375" customWidth="1"/>
    <col min="5901" max="5902" width="10.6640625" customWidth="1"/>
    <col min="5903" max="5903" width="9.109375" customWidth="1"/>
    <col min="5904" max="5904" width="4.6640625" customWidth="1"/>
    <col min="5905" max="5908" width="10.6640625" customWidth="1"/>
    <col min="5909" max="5912" width="9.109375" customWidth="1"/>
    <col min="5913" max="5916" width="10.6640625" customWidth="1"/>
    <col min="5917" max="5917" width="4.6640625" customWidth="1"/>
    <col min="5918" max="5918" width="9.109375" customWidth="1"/>
    <col min="5919" max="5920" width="10.6640625" customWidth="1"/>
    <col min="5921" max="5921" width="3.109375" customWidth="1"/>
    <col min="5922" max="5922" width="28.6640625" customWidth="1"/>
    <col min="5923" max="5924" width="3.109375" customWidth="1"/>
    <col min="5925" max="5925" width="85.6640625" customWidth="1"/>
    <col min="5926" max="5926" width="3.109375" customWidth="1"/>
    <col min="5927" max="5927" width="1.6640625" customWidth="1"/>
    <col min="5928" max="5928" width="9" customWidth="1"/>
    <col min="6150" max="6150" width="3.6640625" customWidth="1"/>
    <col min="6151" max="6151" width="3.109375" customWidth="1"/>
    <col min="6152" max="6152" width="85.6640625" customWidth="1"/>
    <col min="6153" max="6154" width="3.109375" customWidth="1"/>
    <col min="6155" max="6155" width="28.6640625" customWidth="1"/>
    <col min="6156" max="6156" width="3.109375" customWidth="1"/>
    <col min="6157" max="6158" width="10.6640625" customWidth="1"/>
    <col min="6159" max="6159" width="9.109375" customWidth="1"/>
    <col min="6160" max="6160" width="4.6640625" customWidth="1"/>
    <col min="6161" max="6164" width="10.6640625" customWidth="1"/>
    <col min="6165" max="6168" width="9.109375" customWidth="1"/>
    <col min="6169" max="6172" width="10.6640625" customWidth="1"/>
    <col min="6173" max="6173" width="4.6640625" customWidth="1"/>
    <col min="6174" max="6174" width="9.109375" customWidth="1"/>
    <col min="6175" max="6176" width="10.6640625" customWidth="1"/>
    <col min="6177" max="6177" width="3.109375" customWidth="1"/>
    <col min="6178" max="6178" width="28.6640625" customWidth="1"/>
    <col min="6179" max="6180" width="3.109375" customWidth="1"/>
    <col min="6181" max="6181" width="85.6640625" customWidth="1"/>
    <col min="6182" max="6182" width="3.109375" customWidth="1"/>
    <col min="6183" max="6183" width="1.6640625" customWidth="1"/>
    <col min="6184" max="6184" width="9" customWidth="1"/>
    <col min="6406" max="6406" width="3.6640625" customWidth="1"/>
    <col min="6407" max="6407" width="3.109375" customWidth="1"/>
    <col min="6408" max="6408" width="85.6640625" customWidth="1"/>
    <col min="6409" max="6410" width="3.109375" customWidth="1"/>
    <col min="6411" max="6411" width="28.6640625" customWidth="1"/>
    <col min="6412" max="6412" width="3.109375" customWidth="1"/>
    <col min="6413" max="6414" width="10.6640625" customWidth="1"/>
    <col min="6415" max="6415" width="9.109375" customWidth="1"/>
    <col min="6416" max="6416" width="4.6640625" customWidth="1"/>
    <col min="6417" max="6420" width="10.6640625" customWidth="1"/>
    <col min="6421" max="6424" width="9.109375" customWidth="1"/>
    <col min="6425" max="6428" width="10.6640625" customWidth="1"/>
    <col min="6429" max="6429" width="4.6640625" customWidth="1"/>
    <col min="6430" max="6430" width="9.109375" customWidth="1"/>
    <col min="6431" max="6432" width="10.6640625" customWidth="1"/>
    <col min="6433" max="6433" width="3.109375" customWidth="1"/>
    <col min="6434" max="6434" width="28.6640625" customWidth="1"/>
    <col min="6435" max="6436" width="3.109375" customWidth="1"/>
    <col min="6437" max="6437" width="85.6640625" customWidth="1"/>
    <col min="6438" max="6438" width="3.109375" customWidth="1"/>
    <col min="6439" max="6439" width="1.6640625" customWidth="1"/>
    <col min="6440" max="6440" width="9" customWidth="1"/>
    <col min="6662" max="6662" width="3.6640625" customWidth="1"/>
    <col min="6663" max="6663" width="3.109375" customWidth="1"/>
    <col min="6664" max="6664" width="85.6640625" customWidth="1"/>
    <col min="6665" max="6666" width="3.109375" customWidth="1"/>
    <col min="6667" max="6667" width="28.6640625" customWidth="1"/>
    <col min="6668" max="6668" width="3.109375" customWidth="1"/>
    <col min="6669" max="6670" width="10.6640625" customWidth="1"/>
    <col min="6671" max="6671" width="9.109375" customWidth="1"/>
    <col min="6672" max="6672" width="4.6640625" customWidth="1"/>
    <col min="6673" max="6676" width="10.6640625" customWidth="1"/>
    <col min="6677" max="6680" width="9.109375" customWidth="1"/>
    <col min="6681" max="6684" width="10.6640625" customWidth="1"/>
    <col min="6685" max="6685" width="4.6640625" customWidth="1"/>
    <col min="6686" max="6686" width="9.109375" customWidth="1"/>
    <col min="6687" max="6688" width="10.6640625" customWidth="1"/>
    <col min="6689" max="6689" width="3.109375" customWidth="1"/>
    <col min="6690" max="6690" width="28.6640625" customWidth="1"/>
    <col min="6691" max="6692" width="3.109375" customWidth="1"/>
    <col min="6693" max="6693" width="85.6640625" customWidth="1"/>
    <col min="6694" max="6694" width="3.109375" customWidth="1"/>
    <col min="6695" max="6695" width="1.6640625" customWidth="1"/>
    <col min="6696" max="6696" width="9" customWidth="1"/>
    <col min="6918" max="6918" width="3.6640625" customWidth="1"/>
    <col min="6919" max="6919" width="3.109375" customWidth="1"/>
    <col min="6920" max="6920" width="85.6640625" customWidth="1"/>
    <col min="6921" max="6922" width="3.109375" customWidth="1"/>
    <col min="6923" max="6923" width="28.6640625" customWidth="1"/>
    <col min="6924" max="6924" width="3.109375" customWidth="1"/>
    <col min="6925" max="6926" width="10.6640625" customWidth="1"/>
    <col min="6927" max="6927" width="9.109375" customWidth="1"/>
    <col min="6928" max="6928" width="4.6640625" customWidth="1"/>
    <col min="6929" max="6932" width="10.6640625" customWidth="1"/>
    <col min="6933" max="6936" width="9.109375" customWidth="1"/>
    <col min="6937" max="6940" width="10.6640625" customWidth="1"/>
    <col min="6941" max="6941" width="4.6640625" customWidth="1"/>
    <col min="6942" max="6942" width="9.109375" customWidth="1"/>
    <col min="6943" max="6944" width="10.6640625" customWidth="1"/>
    <col min="6945" max="6945" width="3.109375" customWidth="1"/>
    <col min="6946" max="6946" width="28.6640625" customWidth="1"/>
    <col min="6947" max="6948" width="3.109375" customWidth="1"/>
    <col min="6949" max="6949" width="85.6640625" customWidth="1"/>
    <col min="6950" max="6950" width="3.109375" customWidth="1"/>
    <col min="6951" max="6951" width="1.6640625" customWidth="1"/>
    <col min="6952" max="6952" width="9" customWidth="1"/>
    <col min="7174" max="7174" width="3.6640625" customWidth="1"/>
    <col min="7175" max="7175" width="3.109375" customWidth="1"/>
    <col min="7176" max="7176" width="85.6640625" customWidth="1"/>
    <col min="7177" max="7178" width="3.109375" customWidth="1"/>
    <col min="7179" max="7179" width="28.6640625" customWidth="1"/>
    <col min="7180" max="7180" width="3.109375" customWidth="1"/>
    <col min="7181" max="7182" width="10.6640625" customWidth="1"/>
    <col min="7183" max="7183" width="9.109375" customWidth="1"/>
    <col min="7184" max="7184" width="4.6640625" customWidth="1"/>
    <col min="7185" max="7188" width="10.6640625" customWidth="1"/>
    <col min="7189" max="7192" width="9.109375" customWidth="1"/>
    <col min="7193" max="7196" width="10.6640625" customWidth="1"/>
    <col min="7197" max="7197" width="4.6640625" customWidth="1"/>
    <col min="7198" max="7198" width="9.109375" customWidth="1"/>
    <col min="7199" max="7200" width="10.6640625" customWidth="1"/>
    <col min="7201" max="7201" width="3.109375" customWidth="1"/>
    <col min="7202" max="7202" width="28.6640625" customWidth="1"/>
    <col min="7203" max="7204" width="3.109375" customWidth="1"/>
    <col min="7205" max="7205" width="85.6640625" customWidth="1"/>
    <col min="7206" max="7206" width="3.109375" customWidth="1"/>
    <col min="7207" max="7207" width="1.6640625" customWidth="1"/>
    <col min="7208" max="7208" width="9" customWidth="1"/>
    <col min="7430" max="7430" width="3.6640625" customWidth="1"/>
    <col min="7431" max="7431" width="3.109375" customWidth="1"/>
    <col min="7432" max="7432" width="85.6640625" customWidth="1"/>
    <col min="7433" max="7434" width="3.109375" customWidth="1"/>
    <col min="7435" max="7435" width="28.6640625" customWidth="1"/>
    <col min="7436" max="7436" width="3.109375" customWidth="1"/>
    <col min="7437" max="7438" width="10.6640625" customWidth="1"/>
    <col min="7439" max="7439" width="9.109375" customWidth="1"/>
    <col min="7440" max="7440" width="4.6640625" customWidth="1"/>
    <col min="7441" max="7444" width="10.6640625" customWidth="1"/>
    <col min="7445" max="7448" width="9.109375" customWidth="1"/>
    <col min="7449" max="7452" width="10.6640625" customWidth="1"/>
    <col min="7453" max="7453" width="4.6640625" customWidth="1"/>
    <col min="7454" max="7454" width="9.109375" customWidth="1"/>
    <col min="7455" max="7456" width="10.6640625" customWidth="1"/>
    <col min="7457" max="7457" width="3.109375" customWidth="1"/>
    <col min="7458" max="7458" width="28.6640625" customWidth="1"/>
    <col min="7459" max="7460" width="3.109375" customWidth="1"/>
    <col min="7461" max="7461" width="85.6640625" customWidth="1"/>
    <col min="7462" max="7462" width="3.109375" customWidth="1"/>
    <col min="7463" max="7463" width="1.6640625" customWidth="1"/>
    <col min="7464" max="7464" width="9" customWidth="1"/>
    <col min="7686" max="7686" width="3.6640625" customWidth="1"/>
    <col min="7687" max="7687" width="3.109375" customWidth="1"/>
    <col min="7688" max="7688" width="85.6640625" customWidth="1"/>
    <col min="7689" max="7690" width="3.109375" customWidth="1"/>
    <col min="7691" max="7691" width="28.6640625" customWidth="1"/>
    <col min="7692" max="7692" width="3.109375" customWidth="1"/>
    <col min="7693" max="7694" width="10.6640625" customWidth="1"/>
    <col min="7695" max="7695" width="9.109375" customWidth="1"/>
    <col min="7696" max="7696" width="4.6640625" customWidth="1"/>
    <col min="7697" max="7700" width="10.6640625" customWidth="1"/>
    <col min="7701" max="7704" width="9.109375" customWidth="1"/>
    <col min="7705" max="7708" width="10.6640625" customWidth="1"/>
    <col min="7709" max="7709" width="4.6640625" customWidth="1"/>
    <col min="7710" max="7710" width="9.109375" customWidth="1"/>
    <col min="7711" max="7712" width="10.6640625" customWidth="1"/>
    <col min="7713" max="7713" width="3.109375" customWidth="1"/>
    <col min="7714" max="7714" width="28.6640625" customWidth="1"/>
    <col min="7715" max="7716" width="3.109375" customWidth="1"/>
    <col min="7717" max="7717" width="85.6640625" customWidth="1"/>
    <col min="7718" max="7718" width="3.109375" customWidth="1"/>
    <col min="7719" max="7719" width="1.6640625" customWidth="1"/>
    <col min="7720" max="7720" width="9" customWidth="1"/>
    <col min="7942" max="7942" width="3.6640625" customWidth="1"/>
    <col min="7943" max="7943" width="3.109375" customWidth="1"/>
    <col min="7944" max="7944" width="85.6640625" customWidth="1"/>
    <col min="7945" max="7946" width="3.109375" customWidth="1"/>
    <col min="7947" max="7947" width="28.6640625" customWidth="1"/>
    <col min="7948" max="7948" width="3.109375" customWidth="1"/>
    <col min="7949" max="7950" width="10.6640625" customWidth="1"/>
    <col min="7951" max="7951" width="9.109375" customWidth="1"/>
    <col min="7952" max="7952" width="4.6640625" customWidth="1"/>
    <col min="7953" max="7956" width="10.6640625" customWidth="1"/>
    <col min="7957" max="7960" width="9.109375" customWidth="1"/>
    <col min="7961" max="7964" width="10.6640625" customWidth="1"/>
    <col min="7965" max="7965" width="4.6640625" customWidth="1"/>
    <col min="7966" max="7966" width="9.109375" customWidth="1"/>
    <col min="7967" max="7968" width="10.6640625" customWidth="1"/>
    <col min="7969" max="7969" width="3.109375" customWidth="1"/>
    <col min="7970" max="7970" width="28.6640625" customWidth="1"/>
    <col min="7971" max="7972" width="3.109375" customWidth="1"/>
    <col min="7973" max="7973" width="85.6640625" customWidth="1"/>
    <col min="7974" max="7974" width="3.109375" customWidth="1"/>
    <col min="7975" max="7975" width="1.6640625" customWidth="1"/>
    <col min="7976" max="7976" width="9" customWidth="1"/>
    <col min="8198" max="8198" width="3.6640625" customWidth="1"/>
    <col min="8199" max="8199" width="3.109375" customWidth="1"/>
    <col min="8200" max="8200" width="85.6640625" customWidth="1"/>
    <col min="8201" max="8202" width="3.109375" customWidth="1"/>
    <col min="8203" max="8203" width="28.6640625" customWidth="1"/>
    <col min="8204" max="8204" width="3.109375" customWidth="1"/>
    <col min="8205" max="8206" width="10.6640625" customWidth="1"/>
    <col min="8207" max="8207" width="9.109375" customWidth="1"/>
    <col min="8208" max="8208" width="4.6640625" customWidth="1"/>
    <col min="8209" max="8212" width="10.6640625" customWidth="1"/>
    <col min="8213" max="8216" width="9.109375" customWidth="1"/>
    <col min="8217" max="8220" width="10.6640625" customWidth="1"/>
    <col min="8221" max="8221" width="4.6640625" customWidth="1"/>
    <col min="8222" max="8222" width="9.109375" customWidth="1"/>
    <col min="8223" max="8224" width="10.6640625" customWidth="1"/>
    <col min="8225" max="8225" width="3.109375" customWidth="1"/>
    <col min="8226" max="8226" width="28.6640625" customWidth="1"/>
    <col min="8227" max="8228" width="3.109375" customWidth="1"/>
    <col min="8229" max="8229" width="85.6640625" customWidth="1"/>
    <col min="8230" max="8230" width="3.109375" customWidth="1"/>
    <col min="8231" max="8231" width="1.6640625" customWidth="1"/>
    <col min="8232" max="8232" width="9" customWidth="1"/>
    <col min="8454" max="8454" width="3.6640625" customWidth="1"/>
    <col min="8455" max="8455" width="3.109375" customWidth="1"/>
    <col min="8456" max="8456" width="85.6640625" customWidth="1"/>
    <col min="8457" max="8458" width="3.109375" customWidth="1"/>
    <col min="8459" max="8459" width="28.6640625" customWidth="1"/>
    <col min="8460" max="8460" width="3.109375" customWidth="1"/>
    <col min="8461" max="8462" width="10.6640625" customWidth="1"/>
    <col min="8463" max="8463" width="9.109375" customWidth="1"/>
    <col min="8464" max="8464" width="4.6640625" customWidth="1"/>
    <col min="8465" max="8468" width="10.6640625" customWidth="1"/>
    <col min="8469" max="8472" width="9.109375" customWidth="1"/>
    <col min="8473" max="8476" width="10.6640625" customWidth="1"/>
    <col min="8477" max="8477" width="4.6640625" customWidth="1"/>
    <col min="8478" max="8478" width="9.109375" customWidth="1"/>
    <col min="8479" max="8480" width="10.6640625" customWidth="1"/>
    <col min="8481" max="8481" width="3.109375" customWidth="1"/>
    <col min="8482" max="8482" width="28.6640625" customWidth="1"/>
    <col min="8483" max="8484" width="3.109375" customWidth="1"/>
    <col min="8485" max="8485" width="85.6640625" customWidth="1"/>
    <col min="8486" max="8486" width="3.109375" customWidth="1"/>
    <col min="8487" max="8487" width="1.6640625" customWidth="1"/>
    <col min="8488" max="8488" width="9" customWidth="1"/>
    <col min="8710" max="8710" width="3.6640625" customWidth="1"/>
    <col min="8711" max="8711" width="3.109375" customWidth="1"/>
    <col min="8712" max="8712" width="85.6640625" customWidth="1"/>
    <col min="8713" max="8714" width="3.109375" customWidth="1"/>
    <col min="8715" max="8715" width="28.6640625" customWidth="1"/>
    <col min="8716" max="8716" width="3.109375" customWidth="1"/>
    <col min="8717" max="8718" width="10.6640625" customWidth="1"/>
    <col min="8719" max="8719" width="9.109375" customWidth="1"/>
    <col min="8720" max="8720" width="4.6640625" customWidth="1"/>
    <col min="8721" max="8724" width="10.6640625" customWidth="1"/>
    <col min="8725" max="8728" width="9.109375" customWidth="1"/>
    <col min="8729" max="8732" width="10.6640625" customWidth="1"/>
    <col min="8733" max="8733" width="4.6640625" customWidth="1"/>
    <col min="8734" max="8734" width="9.109375" customWidth="1"/>
    <col min="8735" max="8736" width="10.6640625" customWidth="1"/>
    <col min="8737" max="8737" width="3.109375" customWidth="1"/>
    <col min="8738" max="8738" width="28.6640625" customWidth="1"/>
    <col min="8739" max="8740" width="3.109375" customWidth="1"/>
    <col min="8741" max="8741" width="85.6640625" customWidth="1"/>
    <col min="8742" max="8742" width="3.109375" customWidth="1"/>
    <col min="8743" max="8743" width="1.6640625" customWidth="1"/>
    <col min="8744" max="8744" width="9" customWidth="1"/>
    <col min="8966" max="8966" width="3.6640625" customWidth="1"/>
    <col min="8967" max="8967" width="3.109375" customWidth="1"/>
    <col min="8968" max="8968" width="85.6640625" customWidth="1"/>
    <col min="8969" max="8970" width="3.109375" customWidth="1"/>
    <col min="8971" max="8971" width="28.6640625" customWidth="1"/>
    <col min="8972" max="8972" width="3.109375" customWidth="1"/>
    <col min="8973" max="8974" width="10.6640625" customWidth="1"/>
    <col min="8975" max="8975" width="9.109375" customWidth="1"/>
    <col min="8976" max="8976" width="4.6640625" customWidth="1"/>
    <col min="8977" max="8980" width="10.6640625" customWidth="1"/>
    <col min="8981" max="8984" width="9.109375" customWidth="1"/>
    <col min="8985" max="8988" width="10.6640625" customWidth="1"/>
    <col min="8989" max="8989" width="4.6640625" customWidth="1"/>
    <col min="8990" max="8990" width="9.109375" customWidth="1"/>
    <col min="8991" max="8992" width="10.6640625" customWidth="1"/>
    <col min="8993" max="8993" width="3.109375" customWidth="1"/>
    <col min="8994" max="8994" width="28.6640625" customWidth="1"/>
    <col min="8995" max="8996" width="3.109375" customWidth="1"/>
    <col min="8997" max="8997" width="85.6640625" customWidth="1"/>
    <col min="8998" max="8998" width="3.109375" customWidth="1"/>
    <col min="8999" max="8999" width="1.6640625" customWidth="1"/>
    <col min="9000" max="9000" width="9" customWidth="1"/>
    <col min="9222" max="9222" width="3.6640625" customWidth="1"/>
    <col min="9223" max="9223" width="3.109375" customWidth="1"/>
    <col min="9224" max="9224" width="85.6640625" customWidth="1"/>
    <col min="9225" max="9226" width="3.109375" customWidth="1"/>
    <col min="9227" max="9227" width="28.6640625" customWidth="1"/>
    <col min="9228" max="9228" width="3.109375" customWidth="1"/>
    <col min="9229" max="9230" width="10.6640625" customWidth="1"/>
    <col min="9231" max="9231" width="9.109375" customWidth="1"/>
    <col min="9232" max="9232" width="4.6640625" customWidth="1"/>
    <col min="9233" max="9236" width="10.6640625" customWidth="1"/>
    <col min="9237" max="9240" width="9.109375" customWidth="1"/>
    <col min="9241" max="9244" width="10.6640625" customWidth="1"/>
    <col min="9245" max="9245" width="4.6640625" customWidth="1"/>
    <col min="9246" max="9246" width="9.109375" customWidth="1"/>
    <col min="9247" max="9248" width="10.6640625" customWidth="1"/>
    <col min="9249" max="9249" width="3.109375" customWidth="1"/>
    <col min="9250" max="9250" width="28.6640625" customWidth="1"/>
    <col min="9251" max="9252" width="3.109375" customWidth="1"/>
    <col min="9253" max="9253" width="85.6640625" customWidth="1"/>
    <col min="9254" max="9254" width="3.109375" customWidth="1"/>
    <col min="9255" max="9255" width="1.6640625" customWidth="1"/>
    <col min="9256" max="9256" width="9" customWidth="1"/>
    <col min="9478" max="9478" width="3.6640625" customWidth="1"/>
    <col min="9479" max="9479" width="3.109375" customWidth="1"/>
    <col min="9480" max="9480" width="85.6640625" customWidth="1"/>
    <col min="9481" max="9482" width="3.109375" customWidth="1"/>
    <col min="9483" max="9483" width="28.6640625" customWidth="1"/>
    <col min="9484" max="9484" width="3.109375" customWidth="1"/>
    <col min="9485" max="9486" width="10.6640625" customWidth="1"/>
    <col min="9487" max="9487" width="9.109375" customWidth="1"/>
    <col min="9488" max="9488" width="4.6640625" customWidth="1"/>
    <col min="9489" max="9492" width="10.6640625" customWidth="1"/>
    <col min="9493" max="9496" width="9.109375" customWidth="1"/>
    <col min="9497" max="9500" width="10.6640625" customWidth="1"/>
    <col min="9501" max="9501" width="4.6640625" customWidth="1"/>
    <col min="9502" max="9502" width="9.109375" customWidth="1"/>
    <col min="9503" max="9504" width="10.6640625" customWidth="1"/>
    <col min="9505" max="9505" width="3.109375" customWidth="1"/>
    <col min="9506" max="9506" width="28.6640625" customWidth="1"/>
    <col min="9507" max="9508" width="3.109375" customWidth="1"/>
    <col min="9509" max="9509" width="85.6640625" customWidth="1"/>
    <col min="9510" max="9510" width="3.109375" customWidth="1"/>
    <col min="9511" max="9511" width="1.6640625" customWidth="1"/>
    <col min="9512" max="9512" width="9" customWidth="1"/>
    <col min="9734" max="9734" width="3.6640625" customWidth="1"/>
    <col min="9735" max="9735" width="3.109375" customWidth="1"/>
    <col min="9736" max="9736" width="85.6640625" customWidth="1"/>
    <col min="9737" max="9738" width="3.109375" customWidth="1"/>
    <col min="9739" max="9739" width="28.6640625" customWidth="1"/>
    <col min="9740" max="9740" width="3.109375" customWidth="1"/>
    <col min="9741" max="9742" width="10.6640625" customWidth="1"/>
    <col min="9743" max="9743" width="9.109375" customWidth="1"/>
    <col min="9744" max="9744" width="4.6640625" customWidth="1"/>
    <col min="9745" max="9748" width="10.6640625" customWidth="1"/>
    <col min="9749" max="9752" width="9.109375" customWidth="1"/>
    <col min="9753" max="9756" width="10.6640625" customWidth="1"/>
    <col min="9757" max="9757" width="4.6640625" customWidth="1"/>
    <col min="9758" max="9758" width="9.109375" customWidth="1"/>
    <col min="9759" max="9760" width="10.6640625" customWidth="1"/>
    <col min="9761" max="9761" width="3.109375" customWidth="1"/>
    <col min="9762" max="9762" width="28.6640625" customWidth="1"/>
    <col min="9763" max="9764" width="3.109375" customWidth="1"/>
    <col min="9765" max="9765" width="85.6640625" customWidth="1"/>
    <col min="9766" max="9766" width="3.109375" customWidth="1"/>
    <col min="9767" max="9767" width="1.6640625" customWidth="1"/>
    <col min="9768" max="9768" width="9" customWidth="1"/>
    <col min="9990" max="9990" width="3.6640625" customWidth="1"/>
    <col min="9991" max="9991" width="3.109375" customWidth="1"/>
    <col min="9992" max="9992" width="85.6640625" customWidth="1"/>
    <col min="9993" max="9994" width="3.109375" customWidth="1"/>
    <col min="9995" max="9995" width="28.6640625" customWidth="1"/>
    <col min="9996" max="9996" width="3.109375" customWidth="1"/>
    <col min="9997" max="9998" width="10.6640625" customWidth="1"/>
    <col min="9999" max="9999" width="9.109375" customWidth="1"/>
    <col min="10000" max="10000" width="4.6640625" customWidth="1"/>
    <col min="10001" max="10004" width="10.6640625" customWidth="1"/>
    <col min="10005" max="10008" width="9.109375" customWidth="1"/>
    <col min="10009" max="10012" width="10.6640625" customWidth="1"/>
    <col min="10013" max="10013" width="4.6640625" customWidth="1"/>
    <col min="10014" max="10014" width="9.109375" customWidth="1"/>
    <col min="10015" max="10016" width="10.6640625" customWidth="1"/>
    <col min="10017" max="10017" width="3.109375" customWidth="1"/>
    <col min="10018" max="10018" width="28.6640625" customWidth="1"/>
    <col min="10019" max="10020" width="3.109375" customWidth="1"/>
    <col min="10021" max="10021" width="85.6640625" customWidth="1"/>
    <col min="10022" max="10022" width="3.109375" customWidth="1"/>
    <col min="10023" max="10023" width="1.6640625" customWidth="1"/>
    <col min="10024" max="10024" width="9" customWidth="1"/>
    <col min="10246" max="10246" width="3.6640625" customWidth="1"/>
    <col min="10247" max="10247" width="3.109375" customWidth="1"/>
    <col min="10248" max="10248" width="85.6640625" customWidth="1"/>
    <col min="10249" max="10250" width="3.109375" customWidth="1"/>
    <col min="10251" max="10251" width="28.6640625" customWidth="1"/>
    <col min="10252" max="10252" width="3.109375" customWidth="1"/>
    <col min="10253" max="10254" width="10.6640625" customWidth="1"/>
    <col min="10255" max="10255" width="9.109375" customWidth="1"/>
    <col min="10256" max="10256" width="4.6640625" customWidth="1"/>
    <col min="10257" max="10260" width="10.6640625" customWidth="1"/>
    <col min="10261" max="10264" width="9.109375" customWidth="1"/>
    <col min="10265" max="10268" width="10.6640625" customWidth="1"/>
    <col min="10269" max="10269" width="4.6640625" customWidth="1"/>
    <col min="10270" max="10270" width="9.109375" customWidth="1"/>
    <col min="10271" max="10272" width="10.6640625" customWidth="1"/>
    <col min="10273" max="10273" width="3.109375" customWidth="1"/>
    <col min="10274" max="10274" width="28.6640625" customWidth="1"/>
    <col min="10275" max="10276" width="3.109375" customWidth="1"/>
    <col min="10277" max="10277" width="85.6640625" customWidth="1"/>
    <col min="10278" max="10278" width="3.109375" customWidth="1"/>
    <col min="10279" max="10279" width="1.6640625" customWidth="1"/>
    <col min="10280" max="10280" width="9" customWidth="1"/>
    <col min="10502" max="10502" width="3.6640625" customWidth="1"/>
    <col min="10503" max="10503" width="3.109375" customWidth="1"/>
    <col min="10504" max="10504" width="85.6640625" customWidth="1"/>
    <col min="10505" max="10506" width="3.109375" customWidth="1"/>
    <col min="10507" max="10507" width="28.6640625" customWidth="1"/>
    <col min="10508" max="10508" width="3.109375" customWidth="1"/>
    <col min="10509" max="10510" width="10.6640625" customWidth="1"/>
    <col min="10511" max="10511" width="9.109375" customWidth="1"/>
    <col min="10512" max="10512" width="4.6640625" customWidth="1"/>
    <col min="10513" max="10516" width="10.6640625" customWidth="1"/>
    <col min="10517" max="10520" width="9.109375" customWidth="1"/>
    <col min="10521" max="10524" width="10.6640625" customWidth="1"/>
    <col min="10525" max="10525" width="4.6640625" customWidth="1"/>
    <col min="10526" max="10526" width="9.109375" customWidth="1"/>
    <col min="10527" max="10528" width="10.6640625" customWidth="1"/>
    <col min="10529" max="10529" width="3.109375" customWidth="1"/>
    <col min="10530" max="10530" width="28.6640625" customWidth="1"/>
    <col min="10531" max="10532" width="3.109375" customWidth="1"/>
    <col min="10533" max="10533" width="85.6640625" customWidth="1"/>
    <col min="10534" max="10534" width="3.109375" customWidth="1"/>
    <col min="10535" max="10535" width="1.6640625" customWidth="1"/>
    <col min="10536" max="10536" width="9" customWidth="1"/>
    <col min="10758" max="10758" width="3.6640625" customWidth="1"/>
    <col min="10759" max="10759" width="3.109375" customWidth="1"/>
    <col min="10760" max="10760" width="85.6640625" customWidth="1"/>
    <col min="10761" max="10762" width="3.109375" customWidth="1"/>
    <col min="10763" max="10763" width="28.6640625" customWidth="1"/>
    <col min="10764" max="10764" width="3.109375" customWidth="1"/>
    <col min="10765" max="10766" width="10.6640625" customWidth="1"/>
    <col min="10767" max="10767" width="9.109375" customWidth="1"/>
    <col min="10768" max="10768" width="4.6640625" customWidth="1"/>
    <col min="10769" max="10772" width="10.6640625" customWidth="1"/>
    <col min="10773" max="10776" width="9.109375" customWidth="1"/>
    <col min="10777" max="10780" width="10.6640625" customWidth="1"/>
    <col min="10781" max="10781" width="4.6640625" customWidth="1"/>
    <col min="10782" max="10782" width="9.109375" customWidth="1"/>
    <col min="10783" max="10784" width="10.6640625" customWidth="1"/>
    <col min="10785" max="10785" width="3.109375" customWidth="1"/>
    <col min="10786" max="10786" width="28.6640625" customWidth="1"/>
    <col min="10787" max="10788" width="3.109375" customWidth="1"/>
    <col min="10789" max="10789" width="85.6640625" customWidth="1"/>
    <col min="10790" max="10790" width="3.109375" customWidth="1"/>
    <col min="10791" max="10791" width="1.6640625" customWidth="1"/>
    <col min="10792" max="10792" width="9" customWidth="1"/>
    <col min="11014" max="11014" width="3.6640625" customWidth="1"/>
    <col min="11015" max="11015" width="3.109375" customWidth="1"/>
    <col min="11016" max="11016" width="85.6640625" customWidth="1"/>
    <col min="11017" max="11018" width="3.109375" customWidth="1"/>
    <col min="11019" max="11019" width="28.6640625" customWidth="1"/>
    <col min="11020" max="11020" width="3.109375" customWidth="1"/>
    <col min="11021" max="11022" width="10.6640625" customWidth="1"/>
    <col min="11023" max="11023" width="9.109375" customWidth="1"/>
    <col min="11024" max="11024" width="4.6640625" customWidth="1"/>
    <col min="11025" max="11028" width="10.6640625" customWidth="1"/>
    <col min="11029" max="11032" width="9.109375" customWidth="1"/>
    <col min="11033" max="11036" width="10.6640625" customWidth="1"/>
    <col min="11037" max="11037" width="4.6640625" customWidth="1"/>
    <col min="11038" max="11038" width="9.109375" customWidth="1"/>
    <col min="11039" max="11040" width="10.6640625" customWidth="1"/>
    <col min="11041" max="11041" width="3.109375" customWidth="1"/>
    <col min="11042" max="11042" width="28.6640625" customWidth="1"/>
    <col min="11043" max="11044" width="3.109375" customWidth="1"/>
    <col min="11045" max="11045" width="85.6640625" customWidth="1"/>
    <col min="11046" max="11046" width="3.109375" customWidth="1"/>
    <col min="11047" max="11047" width="1.6640625" customWidth="1"/>
    <col min="11048" max="11048" width="9" customWidth="1"/>
    <col min="11270" max="11270" width="3.6640625" customWidth="1"/>
    <col min="11271" max="11271" width="3.109375" customWidth="1"/>
    <col min="11272" max="11272" width="85.6640625" customWidth="1"/>
    <col min="11273" max="11274" width="3.109375" customWidth="1"/>
    <col min="11275" max="11275" width="28.6640625" customWidth="1"/>
    <col min="11276" max="11276" width="3.109375" customWidth="1"/>
    <col min="11277" max="11278" width="10.6640625" customWidth="1"/>
    <col min="11279" max="11279" width="9.109375" customWidth="1"/>
    <col min="11280" max="11280" width="4.6640625" customWidth="1"/>
    <col min="11281" max="11284" width="10.6640625" customWidth="1"/>
    <col min="11285" max="11288" width="9.109375" customWidth="1"/>
    <col min="11289" max="11292" width="10.6640625" customWidth="1"/>
    <col min="11293" max="11293" width="4.6640625" customWidth="1"/>
    <col min="11294" max="11294" width="9.109375" customWidth="1"/>
    <col min="11295" max="11296" width="10.6640625" customWidth="1"/>
    <col min="11297" max="11297" width="3.109375" customWidth="1"/>
    <col min="11298" max="11298" width="28.6640625" customWidth="1"/>
    <col min="11299" max="11300" width="3.109375" customWidth="1"/>
    <col min="11301" max="11301" width="85.6640625" customWidth="1"/>
    <col min="11302" max="11302" width="3.109375" customWidth="1"/>
    <col min="11303" max="11303" width="1.6640625" customWidth="1"/>
    <col min="11304" max="11304" width="9" customWidth="1"/>
    <col min="11526" max="11526" width="3.6640625" customWidth="1"/>
    <col min="11527" max="11527" width="3.109375" customWidth="1"/>
    <col min="11528" max="11528" width="85.6640625" customWidth="1"/>
    <col min="11529" max="11530" width="3.109375" customWidth="1"/>
    <col min="11531" max="11531" width="28.6640625" customWidth="1"/>
    <col min="11532" max="11532" width="3.109375" customWidth="1"/>
    <col min="11533" max="11534" width="10.6640625" customWidth="1"/>
    <col min="11535" max="11535" width="9.109375" customWidth="1"/>
    <col min="11536" max="11536" width="4.6640625" customWidth="1"/>
    <col min="11537" max="11540" width="10.6640625" customWidth="1"/>
    <col min="11541" max="11544" width="9.109375" customWidth="1"/>
    <col min="11545" max="11548" width="10.6640625" customWidth="1"/>
    <col min="11549" max="11549" width="4.6640625" customWidth="1"/>
    <col min="11550" max="11550" width="9.109375" customWidth="1"/>
    <col min="11551" max="11552" width="10.6640625" customWidth="1"/>
    <col min="11553" max="11553" width="3.109375" customWidth="1"/>
    <col min="11554" max="11554" width="28.6640625" customWidth="1"/>
    <col min="11555" max="11556" width="3.109375" customWidth="1"/>
    <col min="11557" max="11557" width="85.6640625" customWidth="1"/>
    <col min="11558" max="11558" width="3.109375" customWidth="1"/>
    <col min="11559" max="11559" width="1.6640625" customWidth="1"/>
    <col min="11560" max="11560" width="9" customWidth="1"/>
    <col min="11782" max="11782" width="3.6640625" customWidth="1"/>
    <col min="11783" max="11783" width="3.109375" customWidth="1"/>
    <col min="11784" max="11784" width="85.6640625" customWidth="1"/>
    <col min="11785" max="11786" width="3.109375" customWidth="1"/>
    <col min="11787" max="11787" width="28.6640625" customWidth="1"/>
    <col min="11788" max="11788" width="3.109375" customWidth="1"/>
    <col min="11789" max="11790" width="10.6640625" customWidth="1"/>
    <col min="11791" max="11791" width="9.109375" customWidth="1"/>
    <col min="11792" max="11792" width="4.6640625" customWidth="1"/>
    <col min="11793" max="11796" width="10.6640625" customWidth="1"/>
    <col min="11797" max="11800" width="9.109375" customWidth="1"/>
    <col min="11801" max="11804" width="10.6640625" customWidth="1"/>
    <col min="11805" max="11805" width="4.6640625" customWidth="1"/>
    <col min="11806" max="11806" width="9.109375" customWidth="1"/>
    <col min="11807" max="11808" width="10.6640625" customWidth="1"/>
    <col min="11809" max="11809" width="3.109375" customWidth="1"/>
    <col min="11810" max="11810" width="28.6640625" customWidth="1"/>
    <col min="11811" max="11812" width="3.109375" customWidth="1"/>
    <col min="11813" max="11813" width="85.6640625" customWidth="1"/>
    <col min="11814" max="11814" width="3.109375" customWidth="1"/>
    <col min="11815" max="11815" width="1.6640625" customWidth="1"/>
    <col min="11816" max="11816" width="9" customWidth="1"/>
    <col min="12038" max="12038" width="3.6640625" customWidth="1"/>
    <col min="12039" max="12039" width="3.109375" customWidth="1"/>
    <col min="12040" max="12040" width="85.6640625" customWidth="1"/>
    <col min="12041" max="12042" width="3.109375" customWidth="1"/>
    <col min="12043" max="12043" width="28.6640625" customWidth="1"/>
    <col min="12044" max="12044" width="3.109375" customWidth="1"/>
    <col min="12045" max="12046" width="10.6640625" customWidth="1"/>
    <col min="12047" max="12047" width="9.109375" customWidth="1"/>
    <col min="12048" max="12048" width="4.6640625" customWidth="1"/>
    <col min="12049" max="12052" width="10.6640625" customWidth="1"/>
    <col min="12053" max="12056" width="9.109375" customWidth="1"/>
    <col min="12057" max="12060" width="10.6640625" customWidth="1"/>
    <col min="12061" max="12061" width="4.6640625" customWidth="1"/>
    <col min="12062" max="12062" width="9.109375" customWidth="1"/>
    <col min="12063" max="12064" width="10.6640625" customWidth="1"/>
    <col min="12065" max="12065" width="3.109375" customWidth="1"/>
    <col min="12066" max="12066" width="28.6640625" customWidth="1"/>
    <col min="12067" max="12068" width="3.109375" customWidth="1"/>
    <col min="12069" max="12069" width="85.6640625" customWidth="1"/>
    <col min="12070" max="12070" width="3.109375" customWidth="1"/>
    <col min="12071" max="12071" width="1.6640625" customWidth="1"/>
    <col min="12072" max="12072" width="9" customWidth="1"/>
    <col min="12294" max="12294" width="3.6640625" customWidth="1"/>
    <col min="12295" max="12295" width="3.109375" customWidth="1"/>
    <col min="12296" max="12296" width="85.6640625" customWidth="1"/>
    <col min="12297" max="12298" width="3.109375" customWidth="1"/>
    <col min="12299" max="12299" width="28.6640625" customWidth="1"/>
    <col min="12300" max="12300" width="3.109375" customWidth="1"/>
    <col min="12301" max="12302" width="10.6640625" customWidth="1"/>
    <col min="12303" max="12303" width="9.109375" customWidth="1"/>
    <col min="12304" max="12304" width="4.6640625" customWidth="1"/>
    <col min="12305" max="12308" width="10.6640625" customWidth="1"/>
    <col min="12309" max="12312" width="9.109375" customWidth="1"/>
    <col min="12313" max="12316" width="10.6640625" customWidth="1"/>
    <col min="12317" max="12317" width="4.6640625" customWidth="1"/>
    <col min="12318" max="12318" width="9.109375" customWidth="1"/>
    <col min="12319" max="12320" width="10.6640625" customWidth="1"/>
    <col min="12321" max="12321" width="3.109375" customWidth="1"/>
    <col min="12322" max="12322" width="28.6640625" customWidth="1"/>
    <col min="12323" max="12324" width="3.109375" customWidth="1"/>
    <col min="12325" max="12325" width="85.6640625" customWidth="1"/>
    <col min="12326" max="12326" width="3.109375" customWidth="1"/>
    <col min="12327" max="12327" width="1.6640625" customWidth="1"/>
    <col min="12328" max="12328" width="9" customWidth="1"/>
    <col min="12550" max="12550" width="3.6640625" customWidth="1"/>
    <col min="12551" max="12551" width="3.109375" customWidth="1"/>
    <col min="12552" max="12552" width="85.6640625" customWidth="1"/>
    <col min="12553" max="12554" width="3.109375" customWidth="1"/>
    <col min="12555" max="12555" width="28.6640625" customWidth="1"/>
    <col min="12556" max="12556" width="3.109375" customWidth="1"/>
    <col min="12557" max="12558" width="10.6640625" customWidth="1"/>
    <col min="12559" max="12559" width="9.109375" customWidth="1"/>
    <col min="12560" max="12560" width="4.6640625" customWidth="1"/>
    <col min="12561" max="12564" width="10.6640625" customWidth="1"/>
    <col min="12565" max="12568" width="9.109375" customWidth="1"/>
    <col min="12569" max="12572" width="10.6640625" customWidth="1"/>
    <col min="12573" max="12573" width="4.6640625" customWidth="1"/>
    <col min="12574" max="12574" width="9.109375" customWidth="1"/>
    <col min="12575" max="12576" width="10.6640625" customWidth="1"/>
    <col min="12577" max="12577" width="3.109375" customWidth="1"/>
    <col min="12578" max="12578" width="28.6640625" customWidth="1"/>
    <col min="12579" max="12580" width="3.109375" customWidth="1"/>
    <col min="12581" max="12581" width="85.6640625" customWidth="1"/>
    <col min="12582" max="12582" width="3.109375" customWidth="1"/>
    <col min="12583" max="12583" width="1.6640625" customWidth="1"/>
    <col min="12584" max="12584" width="9" customWidth="1"/>
    <col min="12806" max="12806" width="3.6640625" customWidth="1"/>
    <col min="12807" max="12807" width="3.109375" customWidth="1"/>
    <col min="12808" max="12808" width="85.6640625" customWidth="1"/>
    <col min="12809" max="12810" width="3.109375" customWidth="1"/>
    <col min="12811" max="12811" width="28.6640625" customWidth="1"/>
    <col min="12812" max="12812" width="3.109375" customWidth="1"/>
    <col min="12813" max="12814" width="10.6640625" customWidth="1"/>
    <col min="12815" max="12815" width="9.109375" customWidth="1"/>
    <col min="12816" max="12816" width="4.6640625" customWidth="1"/>
    <col min="12817" max="12820" width="10.6640625" customWidth="1"/>
    <col min="12821" max="12824" width="9.109375" customWidth="1"/>
    <col min="12825" max="12828" width="10.6640625" customWidth="1"/>
    <col min="12829" max="12829" width="4.6640625" customWidth="1"/>
    <col min="12830" max="12830" width="9.109375" customWidth="1"/>
    <col min="12831" max="12832" width="10.6640625" customWidth="1"/>
    <col min="12833" max="12833" width="3.109375" customWidth="1"/>
    <col min="12834" max="12834" width="28.6640625" customWidth="1"/>
    <col min="12835" max="12836" width="3.109375" customWidth="1"/>
    <col min="12837" max="12837" width="85.6640625" customWidth="1"/>
    <col min="12838" max="12838" width="3.109375" customWidth="1"/>
    <col min="12839" max="12839" width="1.6640625" customWidth="1"/>
    <col min="12840" max="12840" width="9" customWidth="1"/>
    <col min="13062" max="13062" width="3.6640625" customWidth="1"/>
    <col min="13063" max="13063" width="3.109375" customWidth="1"/>
    <col min="13064" max="13064" width="85.6640625" customWidth="1"/>
    <col min="13065" max="13066" width="3.109375" customWidth="1"/>
    <col min="13067" max="13067" width="28.6640625" customWidth="1"/>
    <col min="13068" max="13068" width="3.109375" customWidth="1"/>
    <col min="13069" max="13070" width="10.6640625" customWidth="1"/>
    <col min="13071" max="13071" width="9.109375" customWidth="1"/>
    <col min="13072" max="13072" width="4.6640625" customWidth="1"/>
    <col min="13073" max="13076" width="10.6640625" customWidth="1"/>
    <col min="13077" max="13080" width="9.109375" customWidth="1"/>
    <col min="13081" max="13084" width="10.6640625" customWidth="1"/>
    <col min="13085" max="13085" width="4.6640625" customWidth="1"/>
    <col min="13086" max="13086" width="9.109375" customWidth="1"/>
    <col min="13087" max="13088" width="10.6640625" customWidth="1"/>
    <col min="13089" max="13089" width="3.109375" customWidth="1"/>
    <col min="13090" max="13090" width="28.6640625" customWidth="1"/>
    <col min="13091" max="13092" width="3.109375" customWidth="1"/>
    <col min="13093" max="13093" width="85.6640625" customWidth="1"/>
    <col min="13094" max="13094" width="3.109375" customWidth="1"/>
    <col min="13095" max="13095" width="1.6640625" customWidth="1"/>
    <col min="13096" max="13096" width="9" customWidth="1"/>
    <col min="13318" max="13318" width="3.6640625" customWidth="1"/>
    <col min="13319" max="13319" width="3.109375" customWidth="1"/>
    <col min="13320" max="13320" width="85.6640625" customWidth="1"/>
    <col min="13321" max="13322" width="3.109375" customWidth="1"/>
    <col min="13323" max="13323" width="28.6640625" customWidth="1"/>
    <col min="13324" max="13324" width="3.109375" customWidth="1"/>
    <col min="13325" max="13326" width="10.6640625" customWidth="1"/>
    <col min="13327" max="13327" width="9.109375" customWidth="1"/>
    <col min="13328" max="13328" width="4.6640625" customWidth="1"/>
    <col min="13329" max="13332" width="10.6640625" customWidth="1"/>
    <col min="13333" max="13336" width="9.109375" customWidth="1"/>
    <col min="13337" max="13340" width="10.6640625" customWidth="1"/>
    <col min="13341" max="13341" width="4.6640625" customWidth="1"/>
    <col min="13342" max="13342" width="9.109375" customWidth="1"/>
    <col min="13343" max="13344" width="10.6640625" customWidth="1"/>
    <col min="13345" max="13345" width="3.109375" customWidth="1"/>
    <col min="13346" max="13346" width="28.6640625" customWidth="1"/>
    <col min="13347" max="13348" width="3.109375" customWidth="1"/>
    <col min="13349" max="13349" width="85.6640625" customWidth="1"/>
    <col min="13350" max="13350" width="3.109375" customWidth="1"/>
    <col min="13351" max="13351" width="1.6640625" customWidth="1"/>
    <col min="13352" max="13352" width="9" customWidth="1"/>
    <col min="13574" max="13574" width="3.6640625" customWidth="1"/>
    <col min="13575" max="13575" width="3.109375" customWidth="1"/>
    <col min="13576" max="13576" width="85.6640625" customWidth="1"/>
    <col min="13577" max="13578" width="3.109375" customWidth="1"/>
    <col min="13579" max="13579" width="28.6640625" customWidth="1"/>
    <col min="13580" max="13580" width="3.109375" customWidth="1"/>
    <col min="13581" max="13582" width="10.6640625" customWidth="1"/>
    <col min="13583" max="13583" width="9.109375" customWidth="1"/>
    <col min="13584" max="13584" width="4.6640625" customWidth="1"/>
    <col min="13585" max="13588" width="10.6640625" customWidth="1"/>
    <col min="13589" max="13592" width="9.109375" customWidth="1"/>
    <col min="13593" max="13596" width="10.6640625" customWidth="1"/>
    <col min="13597" max="13597" width="4.6640625" customWidth="1"/>
    <col min="13598" max="13598" width="9.109375" customWidth="1"/>
    <col min="13599" max="13600" width="10.6640625" customWidth="1"/>
    <col min="13601" max="13601" width="3.109375" customWidth="1"/>
    <col min="13602" max="13602" width="28.6640625" customWidth="1"/>
    <col min="13603" max="13604" width="3.109375" customWidth="1"/>
    <col min="13605" max="13605" width="85.6640625" customWidth="1"/>
    <col min="13606" max="13606" width="3.109375" customWidth="1"/>
    <col min="13607" max="13607" width="1.6640625" customWidth="1"/>
    <col min="13608" max="13608" width="9" customWidth="1"/>
    <col min="13830" max="13830" width="3.6640625" customWidth="1"/>
    <col min="13831" max="13831" width="3.109375" customWidth="1"/>
    <col min="13832" max="13832" width="85.6640625" customWidth="1"/>
    <col min="13833" max="13834" width="3.109375" customWidth="1"/>
    <col min="13835" max="13835" width="28.6640625" customWidth="1"/>
    <col min="13836" max="13836" width="3.109375" customWidth="1"/>
    <col min="13837" max="13838" width="10.6640625" customWidth="1"/>
    <col min="13839" max="13839" width="9.109375" customWidth="1"/>
    <col min="13840" max="13840" width="4.6640625" customWidth="1"/>
    <col min="13841" max="13844" width="10.6640625" customWidth="1"/>
    <col min="13845" max="13848" width="9.109375" customWidth="1"/>
    <col min="13849" max="13852" width="10.6640625" customWidth="1"/>
    <col min="13853" max="13853" width="4.6640625" customWidth="1"/>
    <col min="13854" max="13854" width="9.109375" customWidth="1"/>
    <col min="13855" max="13856" width="10.6640625" customWidth="1"/>
    <col min="13857" max="13857" width="3.109375" customWidth="1"/>
    <col min="13858" max="13858" width="28.6640625" customWidth="1"/>
    <col min="13859" max="13860" width="3.109375" customWidth="1"/>
    <col min="13861" max="13861" width="85.6640625" customWidth="1"/>
    <col min="13862" max="13862" width="3.109375" customWidth="1"/>
    <col min="13863" max="13863" width="1.6640625" customWidth="1"/>
    <col min="13864" max="13864" width="9" customWidth="1"/>
    <col min="14086" max="14086" width="3.6640625" customWidth="1"/>
    <col min="14087" max="14087" width="3.109375" customWidth="1"/>
    <col min="14088" max="14088" width="85.6640625" customWidth="1"/>
    <col min="14089" max="14090" width="3.109375" customWidth="1"/>
    <col min="14091" max="14091" width="28.6640625" customWidth="1"/>
    <col min="14092" max="14092" width="3.109375" customWidth="1"/>
    <col min="14093" max="14094" width="10.6640625" customWidth="1"/>
    <col min="14095" max="14095" width="9.109375" customWidth="1"/>
    <col min="14096" max="14096" width="4.6640625" customWidth="1"/>
    <col min="14097" max="14100" width="10.6640625" customWidth="1"/>
    <col min="14101" max="14104" width="9.109375" customWidth="1"/>
    <col min="14105" max="14108" width="10.6640625" customWidth="1"/>
    <col min="14109" max="14109" width="4.6640625" customWidth="1"/>
    <col min="14110" max="14110" width="9.109375" customWidth="1"/>
    <col min="14111" max="14112" width="10.6640625" customWidth="1"/>
    <col min="14113" max="14113" width="3.109375" customWidth="1"/>
    <col min="14114" max="14114" width="28.6640625" customWidth="1"/>
    <col min="14115" max="14116" width="3.109375" customWidth="1"/>
    <col min="14117" max="14117" width="85.6640625" customWidth="1"/>
    <col min="14118" max="14118" width="3.109375" customWidth="1"/>
    <col min="14119" max="14119" width="1.6640625" customWidth="1"/>
    <col min="14120" max="14120" width="9" customWidth="1"/>
    <col min="14342" max="14342" width="3.6640625" customWidth="1"/>
    <col min="14343" max="14343" width="3.109375" customWidth="1"/>
    <col min="14344" max="14344" width="85.6640625" customWidth="1"/>
    <col min="14345" max="14346" width="3.109375" customWidth="1"/>
    <col min="14347" max="14347" width="28.6640625" customWidth="1"/>
    <col min="14348" max="14348" width="3.109375" customWidth="1"/>
    <col min="14349" max="14350" width="10.6640625" customWidth="1"/>
    <col min="14351" max="14351" width="9.109375" customWidth="1"/>
    <col min="14352" max="14352" width="4.6640625" customWidth="1"/>
    <col min="14353" max="14356" width="10.6640625" customWidth="1"/>
    <col min="14357" max="14360" width="9.109375" customWidth="1"/>
    <col min="14361" max="14364" width="10.6640625" customWidth="1"/>
    <col min="14365" max="14365" width="4.6640625" customWidth="1"/>
    <col min="14366" max="14366" width="9.109375" customWidth="1"/>
    <col min="14367" max="14368" width="10.6640625" customWidth="1"/>
    <col min="14369" max="14369" width="3.109375" customWidth="1"/>
    <col min="14370" max="14370" width="28.6640625" customWidth="1"/>
    <col min="14371" max="14372" width="3.109375" customWidth="1"/>
    <col min="14373" max="14373" width="85.6640625" customWidth="1"/>
    <col min="14374" max="14374" width="3.109375" customWidth="1"/>
    <col min="14375" max="14375" width="1.6640625" customWidth="1"/>
    <col min="14376" max="14376" width="9" customWidth="1"/>
    <col min="14598" max="14598" width="3.6640625" customWidth="1"/>
    <col min="14599" max="14599" width="3.109375" customWidth="1"/>
    <col min="14600" max="14600" width="85.6640625" customWidth="1"/>
    <col min="14601" max="14602" width="3.109375" customWidth="1"/>
    <col min="14603" max="14603" width="28.6640625" customWidth="1"/>
    <col min="14604" max="14604" width="3.109375" customWidth="1"/>
    <col min="14605" max="14606" width="10.6640625" customWidth="1"/>
    <col min="14607" max="14607" width="9.109375" customWidth="1"/>
    <col min="14608" max="14608" width="4.6640625" customWidth="1"/>
    <col min="14609" max="14612" width="10.6640625" customWidth="1"/>
    <col min="14613" max="14616" width="9.109375" customWidth="1"/>
    <col min="14617" max="14620" width="10.6640625" customWidth="1"/>
    <col min="14621" max="14621" width="4.6640625" customWidth="1"/>
    <col min="14622" max="14622" width="9.109375" customWidth="1"/>
    <col min="14623" max="14624" width="10.6640625" customWidth="1"/>
    <col min="14625" max="14625" width="3.109375" customWidth="1"/>
    <col min="14626" max="14626" width="28.6640625" customWidth="1"/>
    <col min="14627" max="14628" width="3.109375" customWidth="1"/>
    <col min="14629" max="14629" width="85.6640625" customWidth="1"/>
    <col min="14630" max="14630" width="3.109375" customWidth="1"/>
    <col min="14631" max="14631" width="1.6640625" customWidth="1"/>
    <col min="14632" max="14632" width="9" customWidth="1"/>
    <col min="14854" max="14854" width="3.6640625" customWidth="1"/>
    <col min="14855" max="14855" width="3.109375" customWidth="1"/>
    <col min="14856" max="14856" width="85.6640625" customWidth="1"/>
    <col min="14857" max="14858" width="3.109375" customWidth="1"/>
    <col min="14859" max="14859" width="28.6640625" customWidth="1"/>
    <col min="14860" max="14860" width="3.109375" customWidth="1"/>
    <col min="14861" max="14862" width="10.6640625" customWidth="1"/>
    <col min="14863" max="14863" width="9.109375" customWidth="1"/>
    <col min="14864" max="14864" width="4.6640625" customWidth="1"/>
    <col min="14865" max="14868" width="10.6640625" customWidth="1"/>
    <col min="14869" max="14872" width="9.109375" customWidth="1"/>
    <col min="14873" max="14876" width="10.6640625" customWidth="1"/>
    <col min="14877" max="14877" width="4.6640625" customWidth="1"/>
    <col min="14878" max="14878" width="9.109375" customWidth="1"/>
    <col min="14879" max="14880" width="10.6640625" customWidth="1"/>
    <col min="14881" max="14881" width="3.109375" customWidth="1"/>
    <col min="14882" max="14882" width="28.6640625" customWidth="1"/>
    <col min="14883" max="14884" width="3.109375" customWidth="1"/>
    <col min="14885" max="14885" width="85.6640625" customWidth="1"/>
    <col min="14886" max="14886" width="3.109375" customWidth="1"/>
    <col min="14887" max="14887" width="1.6640625" customWidth="1"/>
    <col min="14888" max="14888" width="9" customWidth="1"/>
    <col min="15110" max="15110" width="3.6640625" customWidth="1"/>
    <col min="15111" max="15111" width="3.109375" customWidth="1"/>
    <col min="15112" max="15112" width="85.6640625" customWidth="1"/>
    <col min="15113" max="15114" width="3.109375" customWidth="1"/>
    <col min="15115" max="15115" width="28.6640625" customWidth="1"/>
    <col min="15116" max="15116" width="3.109375" customWidth="1"/>
    <col min="15117" max="15118" width="10.6640625" customWidth="1"/>
    <col min="15119" max="15119" width="9.109375" customWidth="1"/>
    <col min="15120" max="15120" width="4.6640625" customWidth="1"/>
    <col min="15121" max="15124" width="10.6640625" customWidth="1"/>
    <col min="15125" max="15128" width="9.109375" customWidth="1"/>
    <col min="15129" max="15132" width="10.6640625" customWidth="1"/>
    <col min="15133" max="15133" width="4.6640625" customWidth="1"/>
    <col min="15134" max="15134" width="9.109375" customWidth="1"/>
    <col min="15135" max="15136" width="10.6640625" customWidth="1"/>
    <col min="15137" max="15137" width="3.109375" customWidth="1"/>
    <col min="15138" max="15138" width="28.6640625" customWidth="1"/>
    <col min="15139" max="15140" width="3.109375" customWidth="1"/>
    <col min="15141" max="15141" width="85.6640625" customWidth="1"/>
    <col min="15142" max="15142" width="3.109375" customWidth="1"/>
    <col min="15143" max="15143" width="1.6640625" customWidth="1"/>
    <col min="15144" max="15144" width="9" customWidth="1"/>
    <col min="15366" max="15366" width="3.6640625" customWidth="1"/>
    <col min="15367" max="15367" width="3.109375" customWidth="1"/>
    <col min="15368" max="15368" width="85.6640625" customWidth="1"/>
    <col min="15369" max="15370" width="3.109375" customWidth="1"/>
    <col min="15371" max="15371" width="28.6640625" customWidth="1"/>
    <col min="15372" max="15372" width="3.109375" customWidth="1"/>
    <col min="15373" max="15374" width="10.6640625" customWidth="1"/>
    <col min="15375" max="15375" width="9.109375" customWidth="1"/>
    <col min="15376" max="15376" width="4.6640625" customWidth="1"/>
    <col min="15377" max="15380" width="10.6640625" customWidth="1"/>
    <col min="15381" max="15384" width="9.109375" customWidth="1"/>
    <col min="15385" max="15388" width="10.6640625" customWidth="1"/>
    <col min="15389" max="15389" width="4.6640625" customWidth="1"/>
    <col min="15390" max="15390" width="9.109375" customWidth="1"/>
    <col min="15391" max="15392" width="10.6640625" customWidth="1"/>
    <col min="15393" max="15393" width="3.109375" customWidth="1"/>
    <col min="15394" max="15394" width="28.6640625" customWidth="1"/>
    <col min="15395" max="15396" width="3.109375" customWidth="1"/>
    <col min="15397" max="15397" width="85.6640625" customWidth="1"/>
    <col min="15398" max="15398" width="3.109375" customWidth="1"/>
    <col min="15399" max="15399" width="1.6640625" customWidth="1"/>
    <col min="15400" max="15400" width="9" customWidth="1"/>
    <col min="15622" max="15622" width="3.6640625" customWidth="1"/>
    <col min="15623" max="15623" width="3.109375" customWidth="1"/>
    <col min="15624" max="15624" width="85.6640625" customWidth="1"/>
    <col min="15625" max="15626" width="3.109375" customWidth="1"/>
    <col min="15627" max="15627" width="28.6640625" customWidth="1"/>
    <col min="15628" max="15628" width="3.109375" customWidth="1"/>
    <col min="15629" max="15630" width="10.6640625" customWidth="1"/>
    <col min="15631" max="15631" width="9.109375" customWidth="1"/>
    <col min="15632" max="15632" width="4.6640625" customWidth="1"/>
    <col min="15633" max="15636" width="10.6640625" customWidth="1"/>
    <col min="15637" max="15640" width="9.109375" customWidth="1"/>
    <col min="15641" max="15644" width="10.6640625" customWidth="1"/>
    <col min="15645" max="15645" width="4.6640625" customWidth="1"/>
    <col min="15646" max="15646" width="9.109375" customWidth="1"/>
    <col min="15647" max="15648" width="10.6640625" customWidth="1"/>
    <col min="15649" max="15649" width="3.109375" customWidth="1"/>
    <col min="15650" max="15650" width="28.6640625" customWidth="1"/>
    <col min="15651" max="15652" width="3.109375" customWidth="1"/>
    <col min="15653" max="15653" width="85.6640625" customWidth="1"/>
    <col min="15654" max="15654" width="3.109375" customWidth="1"/>
    <col min="15655" max="15655" width="1.6640625" customWidth="1"/>
    <col min="15656" max="15656" width="9" customWidth="1"/>
    <col min="15878" max="15878" width="3.6640625" customWidth="1"/>
    <col min="15879" max="15879" width="3.109375" customWidth="1"/>
    <col min="15880" max="15880" width="85.6640625" customWidth="1"/>
    <col min="15881" max="15882" width="3.109375" customWidth="1"/>
    <col min="15883" max="15883" width="28.6640625" customWidth="1"/>
    <col min="15884" max="15884" width="3.109375" customWidth="1"/>
    <col min="15885" max="15886" width="10.6640625" customWidth="1"/>
    <col min="15887" max="15887" width="9.109375" customWidth="1"/>
    <col min="15888" max="15888" width="4.6640625" customWidth="1"/>
    <col min="15889" max="15892" width="10.6640625" customWidth="1"/>
    <col min="15893" max="15896" width="9.109375" customWidth="1"/>
    <col min="15897" max="15900" width="10.6640625" customWidth="1"/>
    <col min="15901" max="15901" width="4.6640625" customWidth="1"/>
    <col min="15902" max="15902" width="9.109375" customWidth="1"/>
    <col min="15903" max="15904" width="10.6640625" customWidth="1"/>
    <col min="15905" max="15905" width="3.109375" customWidth="1"/>
    <col min="15906" max="15906" width="28.6640625" customWidth="1"/>
    <col min="15907" max="15908" width="3.109375" customWidth="1"/>
    <col min="15909" max="15909" width="85.6640625" customWidth="1"/>
    <col min="15910" max="15910" width="3.109375" customWidth="1"/>
    <col min="15911" max="15911" width="1.6640625" customWidth="1"/>
    <col min="15912" max="15912" width="9" customWidth="1"/>
    <col min="16134" max="16134" width="3.6640625" customWidth="1"/>
    <col min="16135" max="16135" width="3.109375" customWidth="1"/>
    <col min="16136" max="16136" width="85.6640625" customWidth="1"/>
    <col min="16137" max="16138" width="3.109375" customWidth="1"/>
    <col min="16139" max="16139" width="28.6640625" customWidth="1"/>
    <col min="16140" max="16140" width="3.109375" customWidth="1"/>
    <col min="16141" max="16142" width="10.6640625" customWidth="1"/>
    <col min="16143" max="16143" width="9.109375" customWidth="1"/>
    <col min="16144" max="16144" width="4.6640625" customWidth="1"/>
    <col min="16145" max="16148" width="10.6640625" customWidth="1"/>
    <col min="16149" max="16152" width="9.109375" customWidth="1"/>
    <col min="16153" max="16156" width="10.6640625" customWidth="1"/>
    <col min="16157" max="16157" width="4.6640625" customWidth="1"/>
    <col min="16158" max="16158" width="9.109375" customWidth="1"/>
    <col min="16159" max="16160" width="10.6640625" customWidth="1"/>
    <col min="16161" max="16161" width="3.109375" customWidth="1"/>
    <col min="16162" max="16162" width="28.6640625" customWidth="1"/>
    <col min="16163" max="16164" width="3.109375" customWidth="1"/>
    <col min="16165" max="16165" width="85.6640625" customWidth="1"/>
    <col min="16166" max="16166" width="3.109375" customWidth="1"/>
    <col min="16167" max="16167" width="1.6640625" customWidth="1"/>
    <col min="16168" max="16168" width="9" customWidth="1"/>
  </cols>
  <sheetData>
    <row r="1" spans="1:70" ht="48" customHeight="1">
      <c r="A1" s="1"/>
      <c r="B1" s="1"/>
      <c r="C1" s="2"/>
      <c r="D1" s="1"/>
      <c r="E1" s="1"/>
      <c r="F1" s="2"/>
      <c r="G1" s="1"/>
      <c r="H1" s="3"/>
      <c r="I1" s="3"/>
      <c r="J1" s="3"/>
      <c r="K1" s="4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4"/>
      <c r="AB1" s="1"/>
      <c r="AC1" s="1"/>
      <c r="AD1" s="3"/>
      <c r="AE1" s="1"/>
      <c r="AF1" s="5"/>
      <c r="AG1" s="1"/>
      <c r="AH1" s="2"/>
      <c r="AI1" s="5"/>
      <c r="AJ1" s="1"/>
      <c r="AK1" s="2"/>
      <c r="AL1" s="1"/>
      <c r="AM1" s="1"/>
    </row>
    <row r="2" spans="1:70" ht="35.1" customHeight="1">
      <c r="A2" s="921" t="s">
        <v>0</v>
      </c>
      <c r="B2" s="921"/>
      <c r="C2" s="921"/>
      <c r="D2" s="921"/>
      <c r="E2" s="921"/>
      <c r="F2" s="921"/>
      <c r="G2" s="921"/>
      <c r="H2" s="921"/>
      <c r="I2" s="921"/>
      <c r="J2" s="921"/>
      <c r="K2" s="921"/>
      <c r="L2" s="921"/>
      <c r="M2" s="921"/>
      <c r="N2" s="921"/>
      <c r="O2" s="921"/>
      <c r="P2" s="921"/>
      <c r="Q2" s="921"/>
      <c r="R2" s="921"/>
      <c r="S2" s="921"/>
      <c r="T2" s="921"/>
      <c r="U2" s="921"/>
      <c r="V2" s="921"/>
      <c r="W2" s="921"/>
      <c r="X2" s="921"/>
      <c r="Y2" s="921"/>
      <c r="Z2" s="921"/>
      <c r="AA2" s="921"/>
      <c r="AB2" s="921"/>
      <c r="AC2" s="921"/>
      <c r="AD2" s="921"/>
      <c r="AE2" s="921"/>
      <c r="AF2" s="921"/>
      <c r="AG2" s="921"/>
      <c r="AH2" s="921"/>
      <c r="AI2" s="921"/>
      <c r="AJ2" s="921"/>
      <c r="AK2" s="921"/>
      <c r="AL2" s="921"/>
      <c r="AM2" s="6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</row>
    <row r="3" spans="1:70" ht="35.1" customHeight="1">
      <c r="A3" s="921"/>
      <c r="B3" s="921"/>
      <c r="C3" s="921"/>
      <c r="D3" s="921"/>
      <c r="E3" s="921"/>
      <c r="F3" s="921"/>
      <c r="G3" s="921"/>
      <c r="H3" s="921"/>
      <c r="I3" s="921"/>
      <c r="J3" s="921"/>
      <c r="K3" s="921"/>
      <c r="L3" s="921"/>
      <c r="M3" s="921"/>
      <c r="N3" s="921"/>
      <c r="O3" s="921"/>
      <c r="P3" s="921"/>
      <c r="Q3" s="921"/>
      <c r="R3" s="921"/>
      <c r="S3" s="921"/>
      <c r="T3" s="921"/>
      <c r="U3" s="921"/>
      <c r="V3" s="921"/>
      <c r="W3" s="921"/>
      <c r="X3" s="921"/>
      <c r="Y3" s="921"/>
      <c r="Z3" s="921"/>
      <c r="AA3" s="921"/>
      <c r="AB3" s="921"/>
      <c r="AC3" s="921"/>
      <c r="AD3" s="921"/>
      <c r="AE3" s="921"/>
      <c r="AF3" s="921"/>
      <c r="AG3" s="921"/>
      <c r="AH3" s="921"/>
      <c r="AI3" s="921"/>
      <c r="AJ3" s="921"/>
      <c r="AK3" s="921"/>
      <c r="AL3" s="921"/>
      <c r="AM3" s="6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</row>
    <row r="4" spans="1:70" ht="20.100000000000001" customHeight="1">
      <c r="A4" s="921"/>
      <c r="B4" s="921"/>
      <c r="C4" s="921"/>
      <c r="D4" s="921"/>
      <c r="E4" s="921"/>
      <c r="F4" s="921"/>
      <c r="G4" s="921"/>
      <c r="H4" s="921"/>
      <c r="I4" s="921"/>
      <c r="J4" s="921"/>
      <c r="K4" s="921"/>
      <c r="L4" s="921"/>
      <c r="M4" s="921"/>
      <c r="N4" s="921"/>
      <c r="O4" s="921"/>
      <c r="P4" s="921"/>
      <c r="Q4" s="921"/>
      <c r="R4" s="921"/>
      <c r="S4" s="921"/>
      <c r="T4" s="921"/>
      <c r="U4" s="921"/>
      <c r="V4" s="921"/>
      <c r="W4" s="921"/>
      <c r="X4" s="921"/>
      <c r="Y4" s="921"/>
      <c r="Z4" s="921"/>
      <c r="AA4" s="921"/>
      <c r="AB4" s="921"/>
      <c r="AC4" s="921"/>
      <c r="AD4" s="921"/>
      <c r="AE4" s="921"/>
      <c r="AF4" s="921"/>
      <c r="AG4" s="921"/>
      <c r="AH4" s="921"/>
      <c r="AI4" s="921"/>
      <c r="AJ4" s="921"/>
      <c r="AK4" s="921"/>
      <c r="AL4" s="921"/>
      <c r="AM4" s="6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</row>
    <row r="5" spans="1:70" ht="45" customHeight="1">
      <c r="A5" s="922" t="s">
        <v>1</v>
      </c>
      <c r="B5" s="922"/>
      <c r="C5" s="922"/>
      <c r="D5" s="922"/>
      <c r="E5" s="922"/>
      <c r="F5" s="922"/>
      <c r="G5" s="922"/>
      <c r="H5" s="922"/>
      <c r="I5" s="922"/>
      <c r="J5" s="922"/>
      <c r="K5" s="922"/>
      <c r="L5" s="922"/>
      <c r="M5" s="922"/>
      <c r="N5" s="922"/>
      <c r="O5" s="922"/>
      <c r="P5" s="922"/>
      <c r="Q5" s="922"/>
      <c r="R5" s="922"/>
      <c r="S5" s="922"/>
      <c r="T5" s="922"/>
      <c r="U5" s="922"/>
      <c r="V5" s="922"/>
      <c r="W5" s="922"/>
      <c r="X5" s="922"/>
      <c r="Y5" s="922"/>
      <c r="Z5" s="922"/>
      <c r="AA5" s="922"/>
      <c r="AB5" s="922"/>
      <c r="AC5" s="922"/>
      <c r="AD5" s="922"/>
      <c r="AE5" s="922"/>
      <c r="AF5" s="922"/>
      <c r="AG5" s="922"/>
      <c r="AH5" s="922"/>
      <c r="AI5" s="922"/>
      <c r="AJ5" s="922"/>
      <c r="AK5" s="922"/>
      <c r="AL5" s="922"/>
      <c r="AM5" s="6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</row>
    <row r="6" spans="1:70" ht="45" customHeight="1">
      <c r="A6" s="922"/>
      <c r="B6" s="922"/>
      <c r="C6" s="922"/>
      <c r="D6" s="922"/>
      <c r="E6" s="922"/>
      <c r="F6" s="922"/>
      <c r="G6" s="922"/>
      <c r="H6" s="922"/>
      <c r="I6" s="922"/>
      <c r="J6" s="922"/>
      <c r="K6" s="922"/>
      <c r="L6" s="922"/>
      <c r="M6" s="922"/>
      <c r="N6" s="922"/>
      <c r="O6" s="922"/>
      <c r="P6" s="922"/>
      <c r="Q6" s="922"/>
      <c r="R6" s="922"/>
      <c r="S6" s="922"/>
      <c r="T6" s="922"/>
      <c r="U6" s="922"/>
      <c r="V6" s="922"/>
      <c r="W6" s="922"/>
      <c r="X6" s="922"/>
      <c r="Y6" s="922"/>
      <c r="Z6" s="922"/>
      <c r="AA6" s="922"/>
      <c r="AB6" s="922"/>
      <c r="AC6" s="922"/>
      <c r="AD6" s="922"/>
      <c r="AE6" s="922"/>
      <c r="AF6" s="922"/>
      <c r="AG6" s="922"/>
      <c r="AH6" s="922"/>
      <c r="AI6" s="922"/>
      <c r="AJ6" s="922"/>
      <c r="AK6" s="922"/>
      <c r="AL6" s="922"/>
      <c r="AM6" s="6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</row>
    <row r="7" spans="1:70" ht="42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</row>
    <row r="8" spans="1:70" ht="39.9" customHeight="1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6"/>
      <c r="AG8" s="6"/>
      <c r="AH8" s="6"/>
      <c r="AI8" s="6"/>
      <c r="AJ8" s="6"/>
      <c r="AK8" s="6"/>
      <c r="AL8" s="6"/>
      <c r="AM8" s="6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</row>
    <row r="9" spans="1:70" ht="39.9" customHeight="1">
      <c r="A9" s="8"/>
      <c r="B9" s="8"/>
      <c r="C9" s="9"/>
      <c r="D9" s="9"/>
      <c r="E9" s="9"/>
      <c r="F9" s="9"/>
      <c r="G9" s="9"/>
      <c r="H9" s="9"/>
      <c r="I9" s="9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9"/>
      <c r="W9" s="9"/>
      <c r="X9" s="9"/>
      <c r="Y9" s="9"/>
      <c r="Z9" s="9"/>
      <c r="AA9" s="9"/>
      <c r="AB9" s="9"/>
      <c r="AC9" s="9"/>
      <c r="AD9" s="9"/>
      <c r="AE9" s="9"/>
      <c r="AF9" s="10"/>
      <c r="AG9" s="11"/>
      <c r="AH9" s="12"/>
      <c r="AI9" s="11"/>
      <c r="AJ9" s="11"/>
      <c r="AK9" s="12"/>
      <c r="AL9" s="11"/>
      <c r="AM9" s="11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</row>
    <row r="10" spans="1:70" ht="39.9" customHeight="1">
      <c r="A10" s="1"/>
      <c r="B10" s="1"/>
      <c r="C10" s="923" t="s">
        <v>2</v>
      </c>
      <c r="D10" s="923"/>
      <c r="E10" s="923"/>
      <c r="F10" s="923"/>
      <c r="G10" s="923"/>
      <c r="H10" s="923"/>
      <c r="I10" s="923"/>
      <c r="J10" s="923"/>
      <c r="K10" s="923"/>
      <c r="L10" s="923"/>
      <c r="M10" s="923"/>
      <c r="N10" s="923"/>
      <c r="O10" s="923"/>
      <c r="P10" s="13"/>
      <c r="Q10" s="13"/>
      <c r="R10" s="13"/>
      <c r="S10" s="13"/>
      <c r="T10" s="13"/>
      <c r="U10" s="13"/>
      <c r="V10" s="13"/>
      <c r="W10" s="14"/>
      <c r="X10" s="14"/>
      <c r="Y10" s="14"/>
      <c r="Z10" s="15"/>
      <c r="AA10" s="9"/>
      <c r="AB10" s="9"/>
      <c r="AC10" s="9"/>
      <c r="AD10" s="9"/>
      <c r="AE10" s="9"/>
      <c r="AF10" s="16"/>
      <c r="AG10" s="16"/>
      <c r="AH10" s="16"/>
      <c r="AI10" s="16"/>
      <c r="AJ10" s="16"/>
      <c r="AK10" s="16"/>
      <c r="AL10" s="16"/>
      <c r="AM10" s="16"/>
    </row>
    <row r="11" spans="1:70" ht="39.9" customHeight="1">
      <c r="A11" s="1"/>
      <c r="B11" s="1"/>
      <c r="C11" s="923"/>
      <c r="D11" s="923"/>
      <c r="E11" s="923"/>
      <c r="F11" s="923"/>
      <c r="G11" s="923"/>
      <c r="H11" s="923"/>
      <c r="I11" s="923"/>
      <c r="J11" s="923"/>
      <c r="K11" s="923"/>
      <c r="L11" s="923"/>
      <c r="M11" s="923"/>
      <c r="N11" s="923"/>
      <c r="O11" s="923"/>
      <c r="P11" s="13"/>
      <c r="Q11" s="13"/>
      <c r="R11" s="13"/>
      <c r="S11" s="13"/>
      <c r="T11" s="13"/>
      <c r="U11" s="13"/>
      <c r="V11" s="13"/>
      <c r="W11" s="14"/>
      <c r="X11" s="14"/>
      <c r="Y11" s="14"/>
      <c r="Z11" s="15"/>
      <c r="AA11" s="9"/>
      <c r="AB11" s="9"/>
      <c r="AC11" s="9"/>
      <c r="AD11" s="9"/>
      <c r="AE11" s="9"/>
      <c r="AF11" s="16"/>
      <c r="AG11" s="16"/>
      <c r="AH11" s="16"/>
      <c r="AI11" s="16"/>
      <c r="AJ11" s="16"/>
      <c r="AK11" s="16"/>
      <c r="AL11" s="16"/>
      <c r="AM11" s="16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</row>
    <row r="12" spans="1:70" ht="39.9" customHeight="1">
      <c r="A12" s="1"/>
      <c r="B12" s="1"/>
      <c r="C12" s="923" t="s">
        <v>3</v>
      </c>
      <c r="D12" s="923"/>
      <c r="E12" s="923"/>
      <c r="F12" s="923"/>
      <c r="G12" s="923"/>
      <c r="H12" s="923"/>
      <c r="I12" s="923"/>
      <c r="J12" s="923"/>
      <c r="K12" s="923"/>
      <c r="L12" s="923"/>
      <c r="M12" s="923"/>
      <c r="N12" s="923"/>
      <c r="O12" s="923"/>
      <c r="P12" s="923"/>
      <c r="Q12" s="13"/>
      <c r="R12" s="13"/>
      <c r="S12" s="13"/>
      <c r="T12" s="13"/>
      <c r="U12" s="13"/>
      <c r="V12" s="13"/>
      <c r="W12" s="14"/>
      <c r="X12" s="14"/>
      <c r="Y12" s="14"/>
      <c r="Z12" s="14"/>
      <c r="AA12" s="9"/>
      <c r="AB12" s="9"/>
      <c r="AC12" s="9"/>
      <c r="AD12" s="9"/>
      <c r="AE12" s="9"/>
      <c r="AF12" s="16"/>
      <c r="AG12" s="16"/>
      <c r="AH12" s="16"/>
      <c r="AI12" s="16"/>
      <c r="AJ12" s="16"/>
      <c r="AK12" s="16"/>
      <c r="AL12" s="16"/>
      <c r="AM12" s="16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</row>
    <row r="13" spans="1:70" ht="39.9" customHeight="1">
      <c r="A13" s="1"/>
      <c r="B13" s="1"/>
      <c r="C13" s="923"/>
      <c r="D13" s="923"/>
      <c r="E13" s="923"/>
      <c r="F13" s="923"/>
      <c r="G13" s="923"/>
      <c r="H13" s="923"/>
      <c r="I13" s="923"/>
      <c r="J13" s="923"/>
      <c r="K13" s="923"/>
      <c r="L13" s="923"/>
      <c r="M13" s="923"/>
      <c r="N13" s="923"/>
      <c r="O13" s="923"/>
      <c r="P13" s="923"/>
      <c r="Q13" s="924"/>
      <c r="R13" s="924"/>
      <c r="S13" s="924"/>
      <c r="T13" s="924"/>
      <c r="U13" s="924"/>
      <c r="V13" s="924"/>
      <c r="W13" s="924"/>
      <c r="X13" s="924"/>
      <c r="Y13" s="924"/>
      <c r="Z13" s="924"/>
      <c r="AA13" s="9"/>
      <c r="AB13" s="9"/>
      <c r="AC13" s="9"/>
      <c r="AD13" s="9"/>
      <c r="AE13" s="9"/>
      <c r="AF13" s="16"/>
      <c r="AG13" s="16"/>
      <c r="AH13" s="16"/>
      <c r="AI13" s="16"/>
      <c r="AJ13" s="16"/>
      <c r="AK13" s="16"/>
      <c r="AL13" s="16"/>
      <c r="AM13" s="16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8"/>
    </row>
    <row r="14" spans="1:70" ht="39.9" customHeight="1">
      <c r="A14" s="1"/>
      <c r="B14" s="1"/>
      <c r="C14" s="923" t="s">
        <v>4</v>
      </c>
      <c r="D14" s="923"/>
      <c r="E14" s="923"/>
      <c r="F14" s="923"/>
      <c r="G14" s="923"/>
      <c r="H14" s="923"/>
      <c r="I14" s="923"/>
      <c r="J14" s="923"/>
      <c r="K14" s="923"/>
      <c r="L14" s="923"/>
      <c r="M14" s="923"/>
      <c r="N14" s="923"/>
      <c r="O14" s="923"/>
      <c r="P14" s="923"/>
      <c r="Q14" s="923"/>
      <c r="R14" s="923"/>
      <c r="S14" s="923"/>
      <c r="T14" s="923"/>
      <c r="U14" s="923"/>
      <c r="V14" s="13"/>
      <c r="W14" s="14"/>
      <c r="X14" s="14"/>
      <c r="Y14" s="14"/>
      <c r="Z14" s="14"/>
      <c r="AA14" s="9"/>
      <c r="AB14" s="9"/>
      <c r="AC14" s="9"/>
      <c r="AD14" s="9"/>
      <c r="AE14" s="9"/>
      <c r="AF14" s="16"/>
      <c r="AG14" s="16"/>
      <c r="AH14" s="16"/>
      <c r="AI14" s="16"/>
      <c r="AJ14" s="16"/>
      <c r="AK14" s="16"/>
      <c r="AL14" s="16"/>
      <c r="AM14" s="16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</row>
    <row r="15" spans="1:70" ht="39.9" customHeight="1">
      <c r="A15" s="1"/>
      <c r="B15" s="1"/>
      <c r="C15" s="923"/>
      <c r="D15" s="923"/>
      <c r="E15" s="923"/>
      <c r="F15" s="923"/>
      <c r="G15" s="923"/>
      <c r="H15" s="923"/>
      <c r="I15" s="923"/>
      <c r="J15" s="923"/>
      <c r="K15" s="923"/>
      <c r="L15" s="923"/>
      <c r="M15" s="923"/>
      <c r="N15" s="923"/>
      <c r="O15" s="923"/>
      <c r="P15" s="923"/>
      <c r="Q15" s="923"/>
      <c r="R15" s="923"/>
      <c r="S15" s="923"/>
      <c r="T15" s="923"/>
      <c r="U15" s="923"/>
      <c r="V15" s="13"/>
      <c r="W15" s="14"/>
      <c r="X15" s="14"/>
      <c r="Y15" s="14"/>
      <c r="Z15" s="14"/>
      <c r="AA15" s="9"/>
      <c r="AB15" s="9"/>
      <c r="AC15" s="9"/>
      <c r="AD15" s="9"/>
      <c r="AE15" s="9"/>
      <c r="AF15" s="19"/>
      <c r="AG15" s="19"/>
      <c r="AH15" s="19"/>
      <c r="AI15" s="19"/>
      <c r="AJ15" s="19"/>
      <c r="AK15" s="19"/>
      <c r="AL15" s="19"/>
      <c r="AM15" s="19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</row>
    <row r="16" spans="1:70" ht="39.9" customHeight="1">
      <c r="A16" s="1"/>
      <c r="B16" s="1"/>
      <c r="C16" s="923" t="s">
        <v>5</v>
      </c>
      <c r="D16" s="923"/>
      <c r="E16" s="923"/>
      <c r="F16" s="923"/>
      <c r="G16" s="923"/>
      <c r="H16" s="923"/>
      <c r="I16" s="923"/>
      <c r="J16" s="923"/>
      <c r="K16" s="923"/>
      <c r="L16" s="923"/>
      <c r="M16" s="923"/>
      <c r="N16" s="923"/>
      <c r="O16" s="1"/>
      <c r="P16" s="1"/>
      <c r="Q16" s="1"/>
      <c r="R16" s="1"/>
      <c r="S16" s="1"/>
      <c r="T16" s="1"/>
      <c r="U16" s="1"/>
      <c r="V16" s="1"/>
      <c r="W16" s="1"/>
      <c r="X16" s="20"/>
      <c r="Y16" s="20"/>
      <c r="Z16" s="20"/>
      <c r="AA16" s="21"/>
      <c r="AB16" s="20"/>
      <c r="AC16" s="20"/>
      <c r="AD16" s="20"/>
      <c r="AE16" s="20"/>
      <c r="AF16" s="10"/>
      <c r="AG16" s="11"/>
      <c r="AH16" s="12"/>
      <c r="AI16" s="11"/>
      <c r="AJ16" s="11"/>
      <c r="AK16" s="12"/>
      <c r="AL16" s="11"/>
      <c r="AM16" s="11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</row>
    <row r="17" spans="1:71" ht="39.9" customHeight="1">
      <c r="A17" s="1"/>
      <c r="B17" s="1"/>
      <c r="C17" s="923"/>
      <c r="D17" s="923"/>
      <c r="E17" s="923"/>
      <c r="F17" s="923"/>
      <c r="G17" s="923"/>
      <c r="H17" s="923"/>
      <c r="I17" s="923"/>
      <c r="J17" s="923"/>
      <c r="K17" s="923"/>
      <c r="L17" s="923"/>
      <c r="M17" s="923"/>
      <c r="N17" s="923"/>
      <c r="O17" s="1"/>
      <c r="P17" s="1"/>
      <c r="Q17" s="1"/>
      <c r="R17" s="1"/>
      <c r="S17" s="1"/>
      <c r="T17" s="1"/>
      <c r="U17" s="1"/>
      <c r="V17" s="1"/>
      <c r="W17" s="1"/>
      <c r="X17" s="20"/>
      <c r="Y17" s="20"/>
      <c r="Z17" s="20"/>
      <c r="AA17" s="21"/>
      <c r="AB17" s="20"/>
      <c r="AC17" s="20"/>
      <c r="AD17" s="20"/>
      <c r="AE17" s="20"/>
      <c r="AF17" s="10"/>
      <c r="AG17" s="11"/>
      <c r="AH17" s="12"/>
      <c r="AI17" s="11"/>
      <c r="AJ17" s="11"/>
      <c r="AK17" s="12"/>
      <c r="AL17" s="11"/>
      <c r="AM17" s="11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</row>
    <row r="18" spans="1:71" ht="39.9" customHeight="1">
      <c r="A18" s="1"/>
      <c r="B18" s="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AC18" s="1"/>
      <c r="AD18" s="3"/>
      <c r="AE18" s="1"/>
      <c r="AF18" s="10"/>
      <c r="AG18" s="11"/>
      <c r="AH18" s="12"/>
      <c r="AI18" s="11"/>
      <c r="AJ18" s="11"/>
      <c r="AK18" s="12"/>
      <c r="AL18" s="11"/>
      <c r="AM18" s="11"/>
    </row>
    <row r="19" spans="1:71" ht="39.9" customHeight="1" thickBot="1">
      <c r="A19" s="1"/>
      <c r="B19" s="1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AC19" s="1"/>
      <c r="AD19" s="3"/>
      <c r="AE19" s="1"/>
      <c r="AF19" s="10"/>
      <c r="AG19" s="11"/>
      <c r="AH19" s="12"/>
      <c r="AI19" s="11"/>
      <c r="AJ19" s="11"/>
      <c r="AK19" s="12"/>
      <c r="AL19" s="11"/>
      <c r="AM19" s="11"/>
    </row>
    <row r="20" spans="1:71" ht="34.950000000000003" customHeight="1" thickTop="1">
      <c r="A20" s="1"/>
      <c r="B20" s="1"/>
      <c r="C20" s="5"/>
      <c r="D20" s="1"/>
      <c r="E20" s="1"/>
      <c r="F20" s="5"/>
      <c r="G20" s="1"/>
      <c r="H20" s="3"/>
      <c r="I20" s="3"/>
      <c r="J20" s="3"/>
      <c r="K20" s="4"/>
      <c r="L20" s="925" t="s">
        <v>6</v>
      </c>
      <c r="M20" s="926"/>
      <c r="N20" s="926"/>
      <c r="O20" s="926"/>
      <c r="P20" s="926"/>
      <c r="Q20" s="926"/>
      <c r="R20" s="926"/>
      <c r="S20" s="926"/>
      <c r="T20" s="926"/>
      <c r="U20" s="926"/>
      <c r="V20" s="926"/>
      <c r="W20" s="926"/>
      <c r="X20" s="926"/>
      <c r="Y20" s="926"/>
      <c r="Z20" s="926"/>
      <c r="AA20" s="926"/>
      <c r="AB20" s="927"/>
      <c r="AC20" s="1"/>
      <c r="AD20" s="3"/>
      <c r="AE20" s="1"/>
      <c r="AF20" s="25"/>
      <c r="AG20" s="25"/>
      <c r="AH20" s="25"/>
      <c r="AI20" s="25"/>
      <c r="AJ20" s="25"/>
      <c r="AK20" s="25"/>
      <c r="AL20" s="25"/>
      <c r="AM20" s="25"/>
    </row>
    <row r="21" spans="1:71" ht="34.950000000000003" customHeight="1" thickBot="1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928"/>
      <c r="M21" s="929"/>
      <c r="N21" s="929"/>
      <c r="O21" s="929"/>
      <c r="P21" s="929"/>
      <c r="Q21" s="929"/>
      <c r="R21" s="929"/>
      <c r="S21" s="929"/>
      <c r="T21" s="929"/>
      <c r="U21" s="929"/>
      <c r="V21" s="929"/>
      <c r="W21" s="929"/>
      <c r="X21" s="929"/>
      <c r="Y21" s="929"/>
      <c r="Z21" s="929"/>
      <c r="AA21" s="929"/>
      <c r="AB21" s="930"/>
      <c r="AC21" s="26"/>
      <c r="AD21" s="26"/>
      <c r="AE21" s="26"/>
      <c r="AF21" s="26"/>
      <c r="AG21" s="26"/>
      <c r="AH21" s="26"/>
      <c r="AI21" s="26"/>
      <c r="AJ21" s="26"/>
      <c r="AK21" s="27"/>
      <c r="AL21" s="20"/>
      <c r="AM21" s="20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</row>
    <row r="22" spans="1:71" ht="34.950000000000003" customHeight="1" thickBot="1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6"/>
      <c r="L22" s="904" t="s">
        <v>7</v>
      </c>
      <c r="M22" s="905"/>
      <c r="N22" s="905"/>
      <c r="O22" s="905"/>
      <c r="P22" s="906"/>
      <c r="Q22" s="934" t="s">
        <v>8</v>
      </c>
      <c r="R22" s="935"/>
      <c r="S22" s="935"/>
      <c r="T22" s="935"/>
      <c r="U22" s="936"/>
      <c r="V22" s="943" t="s">
        <v>9</v>
      </c>
      <c r="W22" s="943"/>
      <c r="X22" s="943"/>
      <c r="Y22" s="943"/>
      <c r="Z22" s="943"/>
      <c r="AA22" s="943"/>
      <c r="AB22" s="944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</row>
    <row r="23" spans="1:71" ht="34.950000000000003" customHeight="1" thickBot="1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7"/>
      <c r="L23" s="931"/>
      <c r="M23" s="932"/>
      <c r="N23" s="932"/>
      <c r="O23" s="932"/>
      <c r="P23" s="933"/>
      <c r="Q23" s="937"/>
      <c r="R23" s="938"/>
      <c r="S23" s="938"/>
      <c r="T23" s="938"/>
      <c r="U23" s="939"/>
      <c r="V23" s="943"/>
      <c r="W23" s="943"/>
      <c r="X23" s="943"/>
      <c r="Y23" s="943"/>
      <c r="Z23" s="943"/>
      <c r="AA23" s="943"/>
      <c r="AB23" s="944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</row>
    <row r="24" spans="1:71" ht="34.950000000000003" customHeight="1" thickBot="1">
      <c r="A24" s="28"/>
      <c r="B24" s="28"/>
      <c r="C24" s="945" t="s">
        <v>10</v>
      </c>
      <c r="D24" s="945"/>
      <c r="E24" s="945"/>
      <c r="F24" s="945"/>
      <c r="G24" s="945"/>
      <c r="H24" s="945"/>
      <c r="I24" s="945"/>
      <c r="J24" s="28"/>
      <c r="K24" s="27"/>
      <c r="L24" s="904" t="s">
        <v>11</v>
      </c>
      <c r="M24" s="905"/>
      <c r="N24" s="905"/>
      <c r="O24" s="905"/>
      <c r="P24" s="906"/>
      <c r="Q24" s="937"/>
      <c r="R24" s="938"/>
      <c r="S24" s="938"/>
      <c r="T24" s="938"/>
      <c r="U24" s="939"/>
      <c r="V24" s="943"/>
      <c r="W24" s="943"/>
      <c r="X24" s="943"/>
      <c r="Y24" s="943"/>
      <c r="Z24" s="943"/>
      <c r="AA24" s="943"/>
      <c r="AB24" s="944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</row>
    <row r="25" spans="1:71" ht="34.950000000000003" customHeight="1" thickBot="1">
      <c r="A25" s="28"/>
      <c r="B25" s="28"/>
      <c r="C25" s="945"/>
      <c r="D25" s="945"/>
      <c r="E25" s="945"/>
      <c r="F25" s="945"/>
      <c r="G25" s="945"/>
      <c r="H25" s="945"/>
      <c r="I25" s="945"/>
      <c r="J25" s="28"/>
      <c r="K25" s="27"/>
      <c r="L25" s="931"/>
      <c r="M25" s="932"/>
      <c r="N25" s="932"/>
      <c r="O25" s="932"/>
      <c r="P25" s="933"/>
      <c r="Q25" s="940"/>
      <c r="R25" s="941"/>
      <c r="S25" s="941"/>
      <c r="T25" s="941"/>
      <c r="U25" s="942"/>
      <c r="V25" s="943"/>
      <c r="W25" s="943"/>
      <c r="X25" s="943"/>
      <c r="Y25" s="943"/>
      <c r="Z25" s="943"/>
      <c r="AA25" s="943"/>
      <c r="AB25" s="944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</row>
    <row r="26" spans="1:71" ht="34.950000000000003" customHeight="1" thickBot="1">
      <c r="A26" s="29"/>
      <c r="B26" s="29"/>
      <c r="C26" s="945"/>
      <c r="D26" s="945"/>
      <c r="E26" s="945"/>
      <c r="F26" s="945"/>
      <c r="G26" s="945"/>
      <c r="H26" s="945"/>
      <c r="I26" s="945"/>
      <c r="J26" s="29"/>
      <c r="K26" s="27"/>
      <c r="L26" s="904" t="s">
        <v>12</v>
      </c>
      <c r="M26" s="905"/>
      <c r="N26" s="905"/>
      <c r="O26" s="905"/>
      <c r="P26" s="906"/>
      <c r="Q26" s="934" t="s">
        <v>13</v>
      </c>
      <c r="R26" s="935"/>
      <c r="S26" s="935"/>
      <c r="T26" s="935"/>
      <c r="U26" s="936"/>
      <c r="V26" s="943" t="s">
        <v>14</v>
      </c>
      <c r="W26" s="943"/>
      <c r="X26" s="943"/>
      <c r="Y26" s="943"/>
      <c r="Z26" s="943"/>
      <c r="AA26" s="943"/>
      <c r="AB26" s="944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</row>
    <row r="27" spans="1:71" ht="34.950000000000003" customHeight="1" thickBot="1">
      <c r="A27" s="29"/>
      <c r="B27" s="29"/>
      <c r="C27" s="903" t="s">
        <v>197</v>
      </c>
      <c r="D27" s="903"/>
      <c r="E27" s="903"/>
      <c r="F27" s="903"/>
      <c r="G27" s="903"/>
      <c r="H27" s="903"/>
      <c r="I27" s="903"/>
      <c r="J27" s="29"/>
      <c r="K27" s="27"/>
      <c r="L27" s="931"/>
      <c r="M27" s="932"/>
      <c r="N27" s="932"/>
      <c r="O27" s="932"/>
      <c r="P27" s="933"/>
      <c r="Q27" s="937"/>
      <c r="R27" s="938"/>
      <c r="S27" s="938"/>
      <c r="T27" s="938"/>
      <c r="U27" s="939"/>
      <c r="V27" s="943"/>
      <c r="W27" s="943"/>
      <c r="X27" s="943"/>
      <c r="Y27" s="943"/>
      <c r="Z27" s="943"/>
      <c r="AA27" s="943"/>
      <c r="AB27" s="944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</row>
    <row r="28" spans="1:71" ht="34.950000000000003" customHeight="1" thickBot="1">
      <c r="A28" s="29"/>
      <c r="B28" s="29"/>
      <c r="C28" s="903"/>
      <c r="D28" s="903"/>
      <c r="E28" s="903"/>
      <c r="F28" s="903"/>
      <c r="G28" s="903"/>
      <c r="H28" s="903"/>
      <c r="I28" s="903"/>
      <c r="J28" s="29"/>
      <c r="K28" s="27"/>
      <c r="L28" s="904" t="s">
        <v>15</v>
      </c>
      <c r="M28" s="905"/>
      <c r="N28" s="905"/>
      <c r="O28" s="905"/>
      <c r="P28" s="906"/>
      <c r="Q28" s="937"/>
      <c r="R28" s="938"/>
      <c r="S28" s="938"/>
      <c r="T28" s="938"/>
      <c r="U28" s="939"/>
      <c r="V28" s="943"/>
      <c r="W28" s="943"/>
      <c r="X28" s="943"/>
      <c r="Y28" s="943"/>
      <c r="Z28" s="943"/>
      <c r="AA28" s="943"/>
      <c r="AB28" s="944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</row>
    <row r="29" spans="1:71" ht="34.950000000000003" customHeight="1" thickBot="1">
      <c r="A29" s="28"/>
      <c r="B29" s="28"/>
      <c r="C29" s="903"/>
      <c r="D29" s="903"/>
      <c r="E29" s="903"/>
      <c r="F29" s="903"/>
      <c r="G29" s="903"/>
      <c r="H29" s="903"/>
      <c r="I29" s="903"/>
      <c r="J29" s="28"/>
      <c r="K29" s="27"/>
      <c r="L29" s="907"/>
      <c r="M29" s="908"/>
      <c r="N29" s="908"/>
      <c r="O29" s="908"/>
      <c r="P29" s="909"/>
      <c r="Q29" s="946"/>
      <c r="R29" s="947"/>
      <c r="S29" s="947"/>
      <c r="T29" s="947"/>
      <c r="U29" s="948"/>
      <c r="V29" s="949"/>
      <c r="W29" s="949"/>
      <c r="X29" s="949"/>
      <c r="Y29" s="949"/>
      <c r="Z29" s="949"/>
      <c r="AA29" s="949"/>
      <c r="AB29" s="950"/>
      <c r="AC29" s="27"/>
      <c r="AD29" s="27"/>
      <c r="AE29" s="27"/>
      <c r="AF29" s="27"/>
      <c r="AG29" s="27"/>
      <c r="AI29" s="20"/>
      <c r="AJ29" s="20"/>
      <c r="AK29" s="20"/>
      <c r="AL29" s="27"/>
      <c r="AM29" s="2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</row>
    <row r="30" spans="1:71" ht="34.950000000000003" customHeight="1" thickTop="1">
      <c r="A30" s="28"/>
      <c r="B30" s="28"/>
      <c r="C30" s="30"/>
      <c r="D30" s="30"/>
      <c r="E30" s="30"/>
      <c r="F30" s="30"/>
      <c r="G30" s="30"/>
      <c r="H30" s="30"/>
      <c r="I30" s="30"/>
      <c r="J30" s="28"/>
      <c r="K30" s="27"/>
      <c r="L30" s="31"/>
      <c r="M30" s="31"/>
      <c r="N30" s="31"/>
      <c r="O30" s="31"/>
      <c r="P30" s="32"/>
      <c r="Q30" s="32"/>
      <c r="R30" s="32"/>
      <c r="S30" s="32"/>
      <c r="T30" s="32"/>
      <c r="U30" s="32"/>
      <c r="V30" s="33"/>
      <c r="W30" s="33"/>
      <c r="X30" s="33"/>
      <c r="Y30" s="33"/>
      <c r="Z30" s="33"/>
      <c r="AA30" s="33"/>
      <c r="AB30" s="33"/>
      <c r="AC30" s="27"/>
      <c r="AD30" s="27"/>
      <c r="AE30" s="27"/>
      <c r="AF30" s="27"/>
      <c r="AG30" s="27"/>
      <c r="AI30" s="20"/>
      <c r="AJ30" s="20"/>
      <c r="AK30" s="20"/>
      <c r="AL30" s="27"/>
      <c r="AM30" s="2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</row>
    <row r="31" spans="1:71" ht="34.950000000000003" customHeight="1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910" t="s">
        <v>16</v>
      </c>
      <c r="L31" s="910"/>
      <c r="M31" s="910"/>
      <c r="N31" s="910"/>
      <c r="O31" s="910"/>
      <c r="P31" s="910"/>
      <c r="Q31" s="34"/>
      <c r="R31" s="34"/>
      <c r="S31" s="34"/>
      <c r="T31" s="34"/>
      <c r="U31" s="34"/>
      <c r="V31" s="34"/>
      <c r="W31" s="34"/>
      <c r="X31" s="910" t="s">
        <v>17</v>
      </c>
      <c r="Y31" s="910"/>
      <c r="Z31" s="910"/>
      <c r="AA31" s="910"/>
      <c r="AB31" s="910"/>
      <c r="AC31" s="910"/>
      <c r="AD31" s="27"/>
      <c r="AE31" s="27"/>
      <c r="AF31" s="27"/>
      <c r="AG31" s="27"/>
      <c r="AH31" s="27"/>
      <c r="AI31"/>
      <c r="AJ31" s="20"/>
      <c r="AK31" s="20"/>
      <c r="AL31" s="20"/>
      <c r="AM31" s="27"/>
      <c r="AN31" s="2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</row>
    <row r="32" spans="1:71" ht="34.950000000000003" customHeight="1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910"/>
      <c r="L32" s="910"/>
      <c r="M32" s="910"/>
      <c r="N32" s="910"/>
      <c r="O32" s="910"/>
      <c r="P32" s="910"/>
      <c r="Q32" s="34"/>
      <c r="R32" s="34"/>
      <c r="S32" s="34"/>
      <c r="T32" s="34"/>
      <c r="U32" s="34"/>
      <c r="V32" s="34"/>
      <c r="W32" s="34"/>
      <c r="X32" s="910"/>
      <c r="Y32" s="910"/>
      <c r="Z32" s="910"/>
      <c r="AA32" s="910"/>
      <c r="AB32" s="910"/>
      <c r="AC32" s="910"/>
      <c r="AD32" s="27"/>
      <c r="AE32" s="27"/>
      <c r="AF32" s="27"/>
      <c r="AG32" s="27"/>
      <c r="AH32" s="27"/>
      <c r="AI32"/>
      <c r="AJ32" s="20"/>
      <c r="AK32" s="20"/>
      <c r="AL32" s="20"/>
      <c r="AM32" s="27"/>
      <c r="AN32" s="2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</row>
    <row r="33" spans="1:71" ht="42" customHeight="1" thickBot="1">
      <c r="A33" s="1"/>
      <c r="B33" s="35"/>
      <c r="C33" s="810"/>
      <c r="D33" s="36"/>
      <c r="E33" s="37"/>
      <c r="F33" s="902"/>
      <c r="G33" s="38"/>
      <c r="H33" s="797"/>
      <c r="I33" s="39"/>
      <c r="J33" s="40"/>
      <c r="K33" s="910"/>
      <c r="L33" s="910"/>
      <c r="M33" s="910"/>
      <c r="N33" s="910"/>
      <c r="O33" s="910"/>
      <c r="P33" s="910"/>
      <c r="Q33" s="40"/>
      <c r="R33" s="40"/>
      <c r="S33" s="40"/>
      <c r="T33" s="40"/>
      <c r="U33" s="40"/>
      <c r="V33" s="40"/>
      <c r="W33" s="40"/>
      <c r="X33" s="910"/>
      <c r="Y33" s="910"/>
      <c r="Z33" s="910"/>
      <c r="AA33" s="910"/>
      <c r="AB33" s="910"/>
      <c r="AC33" s="910"/>
      <c r="AD33" s="41"/>
      <c r="AE33" s="41"/>
      <c r="AF33" s="799"/>
      <c r="AG33" s="849"/>
      <c r="AH33" s="800"/>
      <c r="AI33" s="896"/>
      <c r="AJ33" s="897"/>
      <c r="AK33" s="802"/>
      <c r="AL33" s="42"/>
      <c r="AM33" s="43"/>
      <c r="AN33" s="1"/>
    </row>
    <row r="34" spans="1:71" ht="42" customHeight="1">
      <c r="A34" s="1"/>
      <c r="B34" s="44"/>
      <c r="C34" s="810"/>
      <c r="D34" s="45"/>
      <c r="E34" s="46"/>
      <c r="F34" s="902"/>
      <c r="G34" s="47"/>
      <c r="H34" s="812"/>
      <c r="I34" s="819" t="s">
        <v>156</v>
      </c>
      <c r="J34" s="820"/>
      <c r="K34" s="820"/>
      <c r="L34" s="820"/>
      <c r="M34" s="820"/>
      <c r="N34" s="820"/>
      <c r="O34" s="820"/>
      <c r="P34" s="820"/>
      <c r="Q34" s="820"/>
      <c r="R34" s="820"/>
      <c r="S34" s="821"/>
      <c r="T34" s="48"/>
      <c r="U34" s="847" t="s">
        <v>157</v>
      </c>
      <c r="V34" s="820"/>
      <c r="W34" s="820"/>
      <c r="X34" s="820"/>
      <c r="Y34" s="820"/>
      <c r="Z34" s="820"/>
      <c r="AA34" s="820"/>
      <c r="AB34" s="820"/>
      <c r="AC34" s="820"/>
      <c r="AD34" s="820"/>
      <c r="AE34" s="998"/>
      <c r="AF34" s="799"/>
      <c r="AG34" s="849"/>
      <c r="AH34" s="800"/>
      <c r="AI34" s="896"/>
      <c r="AJ34" s="897"/>
      <c r="AK34" s="802"/>
      <c r="AL34" s="49"/>
      <c r="AM34" s="50"/>
      <c r="AN34" s="1"/>
    </row>
    <row r="35" spans="1:71" ht="42" customHeight="1" thickBot="1">
      <c r="A35" s="1"/>
      <c r="B35" s="35"/>
      <c r="C35" s="810"/>
      <c r="D35" s="36"/>
      <c r="E35" s="37"/>
      <c r="F35" s="902"/>
      <c r="G35" s="38"/>
      <c r="H35" s="797"/>
      <c r="I35" s="893"/>
      <c r="J35" s="894"/>
      <c r="K35" s="894"/>
      <c r="L35" s="894"/>
      <c r="M35" s="894"/>
      <c r="N35" s="894"/>
      <c r="O35" s="894"/>
      <c r="P35" s="894"/>
      <c r="Q35" s="894"/>
      <c r="R35" s="894"/>
      <c r="S35" s="895"/>
      <c r="T35" s="48"/>
      <c r="U35" s="999"/>
      <c r="V35" s="894"/>
      <c r="W35" s="894"/>
      <c r="X35" s="894"/>
      <c r="Y35" s="894"/>
      <c r="Z35" s="894"/>
      <c r="AA35" s="894"/>
      <c r="AB35" s="894"/>
      <c r="AC35" s="894"/>
      <c r="AD35" s="894"/>
      <c r="AE35" s="1000"/>
      <c r="AF35" s="799"/>
      <c r="AG35" s="849"/>
      <c r="AH35" s="800"/>
      <c r="AI35" s="896"/>
      <c r="AJ35" s="897"/>
      <c r="AK35" s="802"/>
      <c r="AL35" s="42"/>
      <c r="AM35" s="43"/>
      <c r="AN35" s="1"/>
    </row>
    <row r="36" spans="1:71" ht="42" customHeight="1">
      <c r="A36" s="1"/>
      <c r="B36" s="44"/>
      <c r="C36" s="810"/>
      <c r="D36" s="45"/>
      <c r="E36" s="46"/>
      <c r="F36" s="902"/>
      <c r="G36" s="47"/>
      <c r="H36" s="812"/>
      <c r="I36" s="28"/>
      <c r="J36" s="28"/>
      <c r="K36" s="27"/>
      <c r="L36" s="51"/>
      <c r="M36" s="51"/>
      <c r="N36" s="40"/>
      <c r="O36" s="40"/>
      <c r="P36" s="40"/>
      <c r="Q36" s="40"/>
      <c r="R36" s="40"/>
      <c r="S36" s="40"/>
      <c r="T36" s="40"/>
      <c r="U36" s="40"/>
      <c r="V36" s="40"/>
      <c r="W36" s="34"/>
      <c r="X36" s="34"/>
      <c r="Y36" s="34"/>
      <c r="Z36" s="34"/>
      <c r="AA36" s="34"/>
      <c r="AB36" s="34"/>
      <c r="AC36" s="34"/>
      <c r="AD36" s="27"/>
      <c r="AE36" s="27"/>
      <c r="AF36" s="799"/>
      <c r="AG36" s="849"/>
      <c r="AH36" s="800"/>
      <c r="AI36" s="896"/>
      <c r="AJ36" s="897"/>
      <c r="AK36" s="802"/>
      <c r="AL36" s="49"/>
      <c r="AM36" s="52"/>
      <c r="AN36" s="1"/>
    </row>
    <row r="37" spans="1:71" ht="34.950000000000003" customHeight="1">
      <c r="A37" s="28"/>
      <c r="B37" s="28"/>
      <c r="C37" s="53"/>
      <c r="D37" s="28"/>
      <c r="E37" s="28"/>
      <c r="F37" s="54"/>
      <c r="G37" s="28"/>
      <c r="H37" s="55"/>
      <c r="I37" s="28"/>
      <c r="J37" s="28"/>
      <c r="K37" s="27"/>
      <c r="L37" s="51"/>
      <c r="M37" s="51"/>
      <c r="N37" s="51"/>
      <c r="O37" s="51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27"/>
      <c r="AE37" s="27"/>
      <c r="AF37" s="56"/>
      <c r="AG37" s="27"/>
      <c r="AH37" s="56"/>
      <c r="AI37"/>
      <c r="AJ37" s="20"/>
      <c r="AK37" s="53"/>
      <c r="AL37" s="20"/>
      <c r="AM37" s="27"/>
      <c r="AN37" s="2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</row>
    <row r="38" spans="1:71" ht="39.9" customHeight="1">
      <c r="A38" s="1"/>
      <c r="B38" s="57"/>
      <c r="C38" s="58"/>
      <c r="D38" s="1"/>
      <c r="E38" s="57"/>
      <c r="F38" s="59"/>
      <c r="G38" s="57"/>
      <c r="H38" s="56"/>
      <c r="I38" s="60"/>
      <c r="J38" s="60"/>
      <c r="K38" s="57"/>
      <c r="L38" s="57"/>
      <c r="M38" s="57"/>
      <c r="N38" s="57"/>
      <c r="O38" s="57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57"/>
      <c r="AA38" s="57"/>
      <c r="AB38" s="57"/>
      <c r="AC38" s="57"/>
      <c r="AD38" s="60"/>
      <c r="AE38" s="1"/>
      <c r="AF38" s="61"/>
      <c r="AG38" s="1"/>
      <c r="AH38" s="62"/>
      <c r="AI38" s="63"/>
      <c r="AJ38" s="1"/>
      <c r="AK38" s="64"/>
      <c r="AL38" s="1"/>
      <c r="AM38" s="1"/>
    </row>
    <row r="39" spans="1:71" ht="42" customHeight="1" thickBot="1">
      <c r="A39" s="1"/>
      <c r="B39" s="856"/>
      <c r="C39" s="857" t="s">
        <v>18</v>
      </c>
      <c r="D39" s="1001"/>
      <c r="E39" s="1002"/>
      <c r="F39" s="860" t="s">
        <v>19</v>
      </c>
      <c r="G39" s="859"/>
      <c r="H39" s="988">
        <v>1</v>
      </c>
      <c r="I39" s="65"/>
      <c r="J39" s="66"/>
      <c r="K39" s="66"/>
      <c r="L39" s="66"/>
      <c r="M39" s="66"/>
      <c r="N39" s="67"/>
      <c r="O39" s="68"/>
      <c r="P39" s="69"/>
      <c r="Q39" s="69"/>
      <c r="R39" s="69"/>
      <c r="S39" s="69"/>
      <c r="T39" s="69"/>
      <c r="U39" s="69"/>
      <c r="V39" s="69"/>
      <c r="W39" s="68"/>
      <c r="X39" s="68"/>
      <c r="Y39" s="68"/>
      <c r="Z39" s="68"/>
      <c r="AA39" s="68"/>
      <c r="AB39" s="68"/>
      <c r="AC39" s="68"/>
      <c r="AD39" s="70"/>
      <c r="AE39" s="71"/>
      <c r="AF39" s="799">
        <v>30</v>
      </c>
      <c r="AG39" s="849"/>
      <c r="AH39" s="800" t="s">
        <v>20</v>
      </c>
      <c r="AI39" s="896"/>
      <c r="AJ39" s="897"/>
      <c r="AK39" s="802" t="s">
        <v>21</v>
      </c>
      <c r="AL39" s="42"/>
      <c r="AM39" s="72"/>
    </row>
    <row r="40" spans="1:71" ht="42" customHeight="1" thickBot="1">
      <c r="A40" s="1"/>
      <c r="B40" s="856"/>
      <c r="C40" s="857"/>
      <c r="D40" s="1001"/>
      <c r="E40" s="1002"/>
      <c r="F40" s="860"/>
      <c r="G40" s="859"/>
      <c r="H40" s="988"/>
      <c r="I40" s="745"/>
      <c r="J40" s="747"/>
      <c r="K40" s="117"/>
      <c r="L40" s="117"/>
      <c r="M40" s="117"/>
      <c r="N40" s="117"/>
      <c r="O40" s="117"/>
      <c r="P40" s="117"/>
      <c r="Q40" s="117"/>
      <c r="R40" s="117"/>
      <c r="S40" s="117"/>
      <c r="T40" s="68"/>
      <c r="V40" s="117"/>
      <c r="W40" s="117"/>
      <c r="X40" s="117"/>
      <c r="Y40" s="117"/>
      <c r="Z40" s="117"/>
      <c r="AA40" s="117"/>
      <c r="AB40" s="117"/>
      <c r="AC40" s="388"/>
      <c r="AD40" s="335"/>
      <c r="AE40" s="697"/>
      <c r="AF40" s="799"/>
      <c r="AG40" s="849"/>
      <c r="AH40" s="800"/>
      <c r="AI40" s="896"/>
      <c r="AJ40" s="897"/>
      <c r="AK40" s="802"/>
      <c r="AL40" s="49"/>
      <c r="AM40" s="72"/>
    </row>
    <row r="41" spans="1:71" ht="42" customHeight="1" thickBot="1">
      <c r="A41" s="1"/>
      <c r="B41" s="856"/>
      <c r="C41" s="857" t="s">
        <v>23</v>
      </c>
      <c r="D41" s="858"/>
      <c r="E41" s="859"/>
      <c r="F41" s="860" t="s">
        <v>24</v>
      </c>
      <c r="G41" s="859"/>
      <c r="H41" s="988">
        <f>SUM(H39+1)</f>
        <v>2</v>
      </c>
      <c r="I41" s="681"/>
      <c r="J41" s="117"/>
      <c r="K41" s="746"/>
      <c r="L41" s="663"/>
      <c r="M41" s="663"/>
      <c r="N41" s="663"/>
      <c r="O41" s="663"/>
      <c r="P41" s="663"/>
      <c r="Q41" s="663"/>
      <c r="R41" s="663"/>
      <c r="S41" s="399"/>
      <c r="T41" s="68"/>
      <c r="U41" s="698"/>
      <c r="V41" s="374"/>
      <c r="W41" s="374"/>
      <c r="X41" s="374"/>
      <c r="Y41" s="374"/>
      <c r="Z41" s="374"/>
      <c r="AA41" s="374"/>
      <c r="AB41" s="374"/>
      <c r="AC41" s="400"/>
      <c r="AD41" s="117"/>
      <c r="AE41" s="172"/>
      <c r="AF41" s="890">
        <v>31</v>
      </c>
      <c r="AG41" s="891"/>
      <c r="AH41" s="860" t="s">
        <v>25</v>
      </c>
      <c r="AI41" s="95"/>
      <c r="AJ41" s="886"/>
      <c r="AK41" s="857" t="s">
        <v>26</v>
      </c>
      <c r="AL41" s="96"/>
      <c r="AM41" s="84"/>
    </row>
    <row r="42" spans="1:71" ht="42" customHeight="1" thickBot="1">
      <c r="A42" s="1"/>
      <c r="B42" s="856"/>
      <c r="C42" s="857"/>
      <c r="D42" s="858"/>
      <c r="E42" s="859"/>
      <c r="F42" s="860"/>
      <c r="G42" s="859"/>
      <c r="H42" s="988"/>
      <c r="I42" s="159"/>
      <c r="J42" s="347"/>
      <c r="K42" s="348"/>
      <c r="L42" s="117"/>
      <c r="M42" s="117"/>
      <c r="N42" s="117"/>
      <c r="O42" s="117"/>
      <c r="P42" s="117"/>
      <c r="Q42" s="117"/>
      <c r="R42" s="117"/>
      <c r="S42" s="441"/>
      <c r="T42" s="87"/>
      <c r="U42" s="111"/>
      <c r="V42" s="117"/>
      <c r="W42" s="117"/>
      <c r="X42" s="117"/>
      <c r="Y42" s="117"/>
      <c r="Z42" s="117"/>
      <c r="AA42" s="117"/>
      <c r="AB42" s="117"/>
      <c r="AC42" s="699"/>
      <c r="AD42" s="90"/>
      <c r="AE42" s="91"/>
      <c r="AF42" s="890"/>
      <c r="AG42" s="891"/>
      <c r="AH42" s="860"/>
      <c r="AI42" s="105"/>
      <c r="AJ42" s="886"/>
      <c r="AK42" s="857"/>
      <c r="AL42" s="106"/>
      <c r="AM42" s="84"/>
    </row>
    <row r="43" spans="1:71" ht="42" customHeight="1" thickBot="1">
      <c r="A43" s="1"/>
      <c r="B43" s="853"/>
      <c r="C43" s="810" t="s">
        <v>28</v>
      </c>
      <c r="D43" s="854"/>
      <c r="E43" s="855"/>
      <c r="F43" s="811" t="s">
        <v>29</v>
      </c>
      <c r="G43" s="855"/>
      <c r="H43" s="873">
        <f>SUM(H41+1)</f>
        <v>3</v>
      </c>
      <c r="I43" s="417"/>
      <c r="J43" s="348"/>
      <c r="K43" s="117"/>
      <c r="L43" s="117"/>
      <c r="M43" s="117"/>
      <c r="N43" s="117"/>
      <c r="O43" s="117"/>
      <c r="P43" s="117"/>
      <c r="Q43" s="117"/>
      <c r="R43" s="117"/>
      <c r="S43" s="441"/>
      <c r="T43" s="87"/>
      <c r="U43" s="444"/>
      <c r="V43" s="117"/>
      <c r="W43" s="117"/>
      <c r="X43" s="117"/>
      <c r="Y43" s="117"/>
      <c r="Z43" s="117"/>
      <c r="AA43" s="117"/>
      <c r="AB43" s="117"/>
      <c r="AC43" s="117"/>
      <c r="AD43" s="94"/>
      <c r="AE43" s="90"/>
      <c r="AF43" s="890">
        <v>32</v>
      </c>
      <c r="AG43" s="891"/>
      <c r="AH43" s="860" t="s">
        <v>30</v>
      </c>
      <c r="AI43" s="95"/>
      <c r="AJ43" s="886"/>
      <c r="AK43" s="857" t="s">
        <v>31</v>
      </c>
      <c r="AL43" s="96"/>
      <c r="AM43" s="84"/>
    </row>
    <row r="44" spans="1:71" ht="42" customHeight="1">
      <c r="A44" s="1"/>
      <c r="B44" s="853"/>
      <c r="C44" s="810"/>
      <c r="D44" s="854"/>
      <c r="E44" s="855"/>
      <c r="F44" s="811"/>
      <c r="G44" s="855"/>
      <c r="H44" s="873"/>
      <c r="I44" s="1003"/>
      <c r="J44" s="864"/>
      <c r="K44" s="864"/>
      <c r="L44" s="864"/>
      <c r="M44" s="864"/>
      <c r="N44" s="864"/>
      <c r="O44" s="864"/>
      <c r="P44" s="864"/>
      <c r="Q44" s="864"/>
      <c r="R44" s="864"/>
      <c r="S44" s="1004"/>
      <c r="U44" s="1005" t="s">
        <v>194</v>
      </c>
      <c r="V44" s="1006"/>
      <c r="W44" s="1006"/>
      <c r="X44" s="1006"/>
      <c r="Y44" s="1006"/>
      <c r="Z44" s="1006"/>
      <c r="AA44" s="1006"/>
      <c r="AB44" s="1006"/>
      <c r="AC44" s="1006"/>
      <c r="AD44" s="103"/>
      <c r="AE44" s="104"/>
      <c r="AF44" s="890"/>
      <c r="AG44" s="891"/>
      <c r="AH44" s="860"/>
      <c r="AI44" s="105"/>
      <c r="AJ44" s="886"/>
      <c r="AK44" s="857"/>
      <c r="AL44" s="106"/>
      <c r="AM44" s="84"/>
    </row>
    <row r="45" spans="1:71" ht="42" customHeight="1" thickBot="1">
      <c r="A45" s="1"/>
      <c r="B45" s="853"/>
      <c r="C45" s="810" t="s">
        <v>32</v>
      </c>
      <c r="D45" s="854"/>
      <c r="E45" s="855"/>
      <c r="F45" s="811" t="s">
        <v>33</v>
      </c>
      <c r="G45" s="855"/>
      <c r="H45" s="873">
        <f>SUM(H43+1)</f>
        <v>4</v>
      </c>
      <c r="I45" s="1003"/>
      <c r="J45" s="864"/>
      <c r="K45" s="864"/>
      <c r="L45" s="864"/>
      <c r="M45" s="864"/>
      <c r="N45" s="864"/>
      <c r="O45" s="864"/>
      <c r="P45" s="864"/>
      <c r="Q45" s="864"/>
      <c r="R45" s="864"/>
      <c r="S45" s="1004"/>
      <c r="U45" s="1005"/>
      <c r="V45" s="1006"/>
      <c r="W45" s="1006"/>
      <c r="X45" s="1006"/>
      <c r="Y45" s="1006"/>
      <c r="Z45" s="1006"/>
      <c r="AA45" s="1006"/>
      <c r="AB45" s="1006"/>
      <c r="AC45" s="1006"/>
      <c r="AD45" s="103"/>
      <c r="AE45" s="104"/>
      <c r="AF45" s="799">
        <v>33</v>
      </c>
      <c r="AG45" s="849"/>
      <c r="AH45" s="800" t="s">
        <v>19</v>
      </c>
      <c r="AI45" s="83"/>
      <c r="AJ45" s="850"/>
      <c r="AK45" s="802" t="s">
        <v>34</v>
      </c>
      <c r="AL45" s="42"/>
      <c r="AM45" s="84"/>
    </row>
    <row r="46" spans="1:71" ht="42" customHeight="1" thickBot="1">
      <c r="A46" s="1"/>
      <c r="B46" s="853"/>
      <c r="C46" s="810"/>
      <c r="D46" s="854"/>
      <c r="E46" s="855"/>
      <c r="F46" s="811"/>
      <c r="G46" s="855"/>
      <c r="H46" s="873"/>
      <c r="I46" s="159"/>
      <c r="J46" s="348"/>
      <c r="K46" s="117"/>
      <c r="L46" s="117"/>
      <c r="M46" s="117"/>
      <c r="N46" s="117"/>
      <c r="O46" s="117"/>
      <c r="P46" s="117"/>
      <c r="Q46" s="117"/>
      <c r="R46" s="117"/>
      <c r="S46" s="110"/>
      <c r="T46" s="68"/>
      <c r="U46" s="111"/>
      <c r="V46" s="117"/>
      <c r="W46" s="117"/>
      <c r="X46" s="117"/>
      <c r="Y46" s="117"/>
      <c r="Z46" s="117"/>
      <c r="AA46" s="117"/>
      <c r="AB46" s="117"/>
      <c r="AC46" s="117"/>
      <c r="AD46" s="388"/>
      <c r="AE46" s="397"/>
      <c r="AF46" s="799"/>
      <c r="AG46" s="849"/>
      <c r="AH46" s="800"/>
      <c r="AI46" s="92"/>
      <c r="AJ46" s="850"/>
      <c r="AK46" s="802"/>
      <c r="AL46" s="49"/>
      <c r="AM46" s="84"/>
    </row>
    <row r="47" spans="1:71" ht="42" customHeight="1" thickBot="1">
      <c r="A47" s="1"/>
      <c r="B47" s="856"/>
      <c r="C47" s="857" t="s">
        <v>37</v>
      </c>
      <c r="D47" s="858"/>
      <c r="E47" s="859"/>
      <c r="F47" s="860" t="s">
        <v>38</v>
      </c>
      <c r="G47" s="859"/>
      <c r="H47" s="988">
        <f>SUM(H45+1)</f>
        <v>5</v>
      </c>
      <c r="I47" s="417"/>
      <c r="J47" s="416"/>
      <c r="K47" s="418"/>
      <c r="L47" s="418"/>
      <c r="M47" s="418"/>
      <c r="N47" s="418"/>
      <c r="O47" s="418"/>
      <c r="P47" s="418"/>
      <c r="Q47" s="418"/>
      <c r="R47" s="418"/>
      <c r="S47" s="442"/>
      <c r="T47" s="68"/>
      <c r="U47" s="442"/>
      <c r="V47" s="374"/>
      <c r="W47" s="374"/>
      <c r="X47" s="374"/>
      <c r="Y47" s="374"/>
      <c r="Z47" s="374"/>
      <c r="AA47" s="374"/>
      <c r="AB47" s="374"/>
      <c r="AC47" s="374"/>
      <c r="AD47" s="400"/>
      <c r="AE47" s="398"/>
      <c r="AF47" s="890">
        <v>34</v>
      </c>
      <c r="AG47" s="891"/>
      <c r="AH47" s="860" t="s">
        <v>39</v>
      </c>
      <c r="AI47" s="95"/>
      <c r="AJ47" s="886"/>
      <c r="AK47" s="857" t="s">
        <v>40</v>
      </c>
      <c r="AL47" s="96"/>
      <c r="AM47" s="84"/>
    </row>
    <row r="48" spans="1:71" ht="42" customHeight="1" thickBot="1">
      <c r="A48" s="1"/>
      <c r="B48" s="856"/>
      <c r="C48" s="857"/>
      <c r="D48" s="858"/>
      <c r="E48" s="859"/>
      <c r="F48" s="860"/>
      <c r="G48" s="859"/>
      <c r="H48" s="988"/>
      <c r="I48" s="899" t="s">
        <v>181</v>
      </c>
      <c r="J48" s="899"/>
      <c r="K48" s="899"/>
      <c r="L48" s="899"/>
      <c r="M48" s="899"/>
      <c r="N48" s="899"/>
      <c r="O48" s="899"/>
      <c r="P48" s="899"/>
      <c r="Q48" s="899"/>
      <c r="R48" s="990"/>
      <c r="S48" s="443"/>
      <c r="T48" s="68"/>
      <c r="U48" s="674"/>
      <c r="V48" s="898" t="s">
        <v>182</v>
      </c>
      <c r="W48" s="899"/>
      <c r="X48" s="899"/>
      <c r="Y48" s="899"/>
      <c r="Z48" s="899"/>
      <c r="AA48" s="899"/>
      <c r="AB48" s="899"/>
      <c r="AC48" s="899"/>
      <c r="AD48" s="899"/>
      <c r="AE48" s="966"/>
      <c r="AF48" s="890"/>
      <c r="AG48" s="891"/>
      <c r="AH48" s="860"/>
      <c r="AI48" s="105"/>
      <c r="AJ48" s="886"/>
      <c r="AK48" s="857"/>
      <c r="AL48" s="106"/>
      <c r="AM48" s="84"/>
    </row>
    <row r="49" spans="1:39" ht="42" customHeight="1" thickBot="1">
      <c r="A49" s="1"/>
      <c r="B49" s="856"/>
      <c r="C49" s="857" t="s">
        <v>41</v>
      </c>
      <c r="D49" s="858"/>
      <c r="E49" s="859"/>
      <c r="F49" s="860" t="s">
        <v>42</v>
      </c>
      <c r="G49" s="859"/>
      <c r="H49" s="992">
        <f>SUM(H47+1)</f>
        <v>6</v>
      </c>
      <c r="I49" s="899"/>
      <c r="J49" s="899"/>
      <c r="K49" s="899"/>
      <c r="L49" s="899"/>
      <c r="M49" s="899"/>
      <c r="N49" s="899"/>
      <c r="O49" s="899"/>
      <c r="P49" s="899"/>
      <c r="Q49" s="899"/>
      <c r="R49" s="990"/>
      <c r="S49" s="419"/>
      <c r="T49" s="68"/>
      <c r="U49" s="673"/>
      <c r="V49" s="898"/>
      <c r="W49" s="899"/>
      <c r="X49" s="899"/>
      <c r="Y49" s="899"/>
      <c r="Z49" s="899"/>
      <c r="AA49" s="899"/>
      <c r="AB49" s="899"/>
      <c r="AC49" s="899"/>
      <c r="AD49" s="899"/>
      <c r="AE49" s="966"/>
      <c r="AF49" s="799">
        <v>35</v>
      </c>
      <c r="AG49" s="849"/>
      <c r="AH49" s="800" t="s">
        <v>38</v>
      </c>
      <c r="AI49" s="83"/>
      <c r="AJ49" s="850"/>
      <c r="AK49" s="802" t="s">
        <v>43</v>
      </c>
      <c r="AL49" s="42"/>
      <c r="AM49" s="84"/>
    </row>
    <row r="50" spans="1:39" ht="42" customHeight="1" thickBot="1">
      <c r="A50" s="1"/>
      <c r="B50" s="856"/>
      <c r="C50" s="857"/>
      <c r="D50" s="858"/>
      <c r="E50" s="859"/>
      <c r="F50" s="860"/>
      <c r="G50" s="859"/>
      <c r="H50" s="992"/>
      <c r="I50" s="340"/>
      <c r="J50" s="338"/>
      <c r="K50" s="338"/>
      <c r="L50" s="338"/>
      <c r="M50" s="338"/>
      <c r="N50" s="338"/>
      <c r="O50" s="338"/>
      <c r="P50" s="338"/>
      <c r="Q50" s="338"/>
      <c r="R50" s="338"/>
      <c r="S50" s="111"/>
      <c r="T50" s="68"/>
      <c r="U50" s="110"/>
      <c r="V50" s="344"/>
      <c r="W50" s="344"/>
      <c r="X50" s="344"/>
      <c r="Y50" s="344"/>
      <c r="Z50" s="344"/>
      <c r="AA50" s="344"/>
      <c r="AB50" s="344"/>
      <c r="AC50" s="344"/>
      <c r="AD50" s="343"/>
      <c r="AE50" s="91"/>
      <c r="AF50" s="799"/>
      <c r="AG50" s="849"/>
      <c r="AH50" s="800"/>
      <c r="AI50" s="92"/>
      <c r="AJ50" s="850"/>
      <c r="AK50" s="802"/>
      <c r="AL50" s="49"/>
      <c r="AM50" s="84"/>
    </row>
    <row r="51" spans="1:39" ht="42" customHeight="1" thickBot="1">
      <c r="A51" s="1"/>
      <c r="B51" s="853"/>
      <c r="C51" s="810" t="s">
        <v>46</v>
      </c>
      <c r="D51" s="854"/>
      <c r="E51" s="855"/>
      <c r="F51" s="811" t="s">
        <v>20</v>
      </c>
      <c r="G51" s="855"/>
      <c r="H51" s="888">
        <f>SUM(H49+1)</f>
        <v>7</v>
      </c>
      <c r="I51" s="337"/>
      <c r="J51" s="339"/>
      <c r="K51" s="335"/>
      <c r="L51" s="335"/>
      <c r="M51" s="335"/>
      <c r="N51" s="335"/>
      <c r="O51" s="335"/>
      <c r="P51" s="335"/>
      <c r="Q51" s="335"/>
      <c r="R51" s="335"/>
      <c r="S51" s="68"/>
      <c r="T51" s="68"/>
      <c r="U51" s="68"/>
      <c r="V51" s="93"/>
      <c r="W51" s="93"/>
      <c r="X51" s="93"/>
      <c r="Y51" s="93"/>
      <c r="Z51" s="93"/>
      <c r="AA51" s="93"/>
      <c r="AB51" s="93"/>
      <c r="AC51" s="93"/>
      <c r="AD51" s="94"/>
      <c r="AE51" s="118"/>
      <c r="AF51" s="890">
        <v>36</v>
      </c>
      <c r="AG51" s="891"/>
      <c r="AH51" s="860" t="s">
        <v>29</v>
      </c>
      <c r="AI51" s="95"/>
      <c r="AJ51" s="886"/>
      <c r="AK51" s="857" t="s">
        <v>47</v>
      </c>
      <c r="AL51" s="96"/>
      <c r="AM51" s="84"/>
    </row>
    <row r="52" spans="1:39" ht="42" customHeight="1">
      <c r="A52" s="1"/>
      <c r="B52" s="853"/>
      <c r="C52" s="810"/>
      <c r="D52" s="854"/>
      <c r="E52" s="855"/>
      <c r="F52" s="811"/>
      <c r="G52" s="855"/>
      <c r="H52" s="889"/>
      <c r="I52" s="115"/>
      <c r="J52" s="109"/>
      <c r="K52" s="109"/>
      <c r="L52" s="845"/>
      <c r="M52" s="845"/>
      <c r="N52" s="845"/>
      <c r="O52" s="845"/>
      <c r="P52" s="81"/>
      <c r="Q52" s="81"/>
      <c r="R52" s="81"/>
      <c r="S52" s="68"/>
      <c r="T52" s="68"/>
      <c r="U52" s="68"/>
      <c r="V52" s="81"/>
      <c r="W52" s="81"/>
      <c r="X52" s="81"/>
      <c r="Y52" s="81"/>
      <c r="Z52" s="845"/>
      <c r="AA52" s="845"/>
      <c r="AB52" s="845"/>
      <c r="AC52" s="102"/>
      <c r="AD52" s="103"/>
      <c r="AE52" s="104"/>
      <c r="AF52" s="890"/>
      <c r="AG52" s="891"/>
      <c r="AH52" s="860"/>
      <c r="AI52" s="105"/>
      <c r="AJ52" s="886"/>
      <c r="AK52" s="857"/>
      <c r="AL52" s="106"/>
      <c r="AM52" s="84"/>
    </row>
    <row r="53" spans="1:39" ht="42" customHeight="1" thickBot="1">
      <c r="A53" s="1"/>
      <c r="B53" s="856"/>
      <c r="C53" s="857" t="s">
        <v>48</v>
      </c>
      <c r="D53" s="858"/>
      <c r="E53" s="859"/>
      <c r="F53" s="860" t="s">
        <v>49</v>
      </c>
      <c r="G53" s="859"/>
      <c r="H53" s="991">
        <f>SUM(H51+1)</f>
        <v>8</v>
      </c>
      <c r="I53" s="116"/>
      <c r="J53" s="109"/>
      <c r="K53" s="109"/>
      <c r="L53" s="845"/>
      <c r="M53" s="845"/>
      <c r="N53" s="845"/>
      <c r="O53" s="845"/>
      <c r="P53" s="81"/>
      <c r="Q53" s="81"/>
      <c r="R53" s="81"/>
      <c r="S53" s="68"/>
      <c r="T53" s="68"/>
      <c r="U53" s="68"/>
      <c r="V53" s="81"/>
      <c r="W53" s="81"/>
      <c r="X53" s="81"/>
      <c r="Y53" s="81"/>
      <c r="Z53" s="845"/>
      <c r="AA53" s="845"/>
      <c r="AB53" s="845"/>
      <c r="AC53" s="81"/>
      <c r="AD53" s="103"/>
      <c r="AE53" s="104"/>
      <c r="AF53" s="799">
        <v>37</v>
      </c>
      <c r="AG53" s="849"/>
      <c r="AH53" s="800" t="s">
        <v>42</v>
      </c>
      <c r="AI53" s="83"/>
      <c r="AJ53" s="850"/>
      <c r="AK53" s="802" t="s">
        <v>50</v>
      </c>
      <c r="AL53" s="42"/>
      <c r="AM53" s="84"/>
    </row>
    <row r="54" spans="1:39" ht="42" customHeight="1" thickBot="1">
      <c r="A54" s="1"/>
      <c r="B54" s="856"/>
      <c r="C54" s="857"/>
      <c r="D54" s="858"/>
      <c r="E54" s="859"/>
      <c r="F54" s="860"/>
      <c r="G54" s="859"/>
      <c r="H54" s="988"/>
      <c r="I54" s="159"/>
      <c r="J54" s="347"/>
      <c r="K54" s="344"/>
      <c r="L54" s="344"/>
      <c r="M54" s="344"/>
      <c r="N54" s="344"/>
      <c r="O54" s="344"/>
      <c r="P54" s="344"/>
      <c r="Q54" s="344"/>
      <c r="R54" s="344"/>
      <c r="S54" s="68"/>
      <c r="T54" s="68"/>
      <c r="U54" s="68"/>
      <c r="V54" s="117"/>
      <c r="W54" s="117"/>
      <c r="X54" s="117"/>
      <c r="Y54" s="117"/>
      <c r="Z54" s="117"/>
      <c r="AA54" s="117"/>
      <c r="AB54" s="117"/>
      <c r="AC54" s="117"/>
      <c r="AD54" s="118"/>
      <c r="AE54" s="91"/>
      <c r="AF54" s="799"/>
      <c r="AG54" s="849"/>
      <c r="AH54" s="800"/>
      <c r="AI54" s="92"/>
      <c r="AJ54" s="850"/>
      <c r="AK54" s="802"/>
      <c r="AL54" s="49"/>
      <c r="AM54" s="84"/>
    </row>
    <row r="55" spans="1:39" ht="42" customHeight="1" thickBot="1">
      <c r="A55" s="1"/>
      <c r="B55" s="853"/>
      <c r="C55" s="810" t="s">
        <v>52</v>
      </c>
      <c r="D55" s="854"/>
      <c r="E55" s="855"/>
      <c r="F55" s="811" t="s">
        <v>39</v>
      </c>
      <c r="G55" s="855"/>
      <c r="H55" s="873">
        <f>SUM(H53+1)</f>
        <v>9</v>
      </c>
      <c r="I55" s="347"/>
      <c r="J55" s="348"/>
      <c r="K55" s="117"/>
      <c r="L55" s="117"/>
      <c r="M55" s="117"/>
      <c r="N55" s="117"/>
      <c r="O55" s="117"/>
      <c r="P55" s="117"/>
      <c r="Q55" s="117"/>
      <c r="R55" s="117"/>
      <c r="S55" s="111"/>
      <c r="T55" s="68"/>
      <c r="U55" s="68"/>
      <c r="V55" s="117"/>
      <c r="W55" s="117"/>
      <c r="X55" s="117"/>
      <c r="Y55" s="117"/>
      <c r="Z55" s="117"/>
      <c r="AA55" s="117"/>
      <c r="AB55" s="117"/>
      <c r="AC55" s="388"/>
      <c r="AD55" s="93"/>
      <c r="AE55" s="119"/>
      <c r="AF55" s="890">
        <v>38</v>
      </c>
      <c r="AG55" s="891"/>
      <c r="AH55" s="860" t="s">
        <v>49</v>
      </c>
      <c r="AI55" s="95"/>
      <c r="AJ55" s="886"/>
      <c r="AK55" s="857" t="s">
        <v>53</v>
      </c>
      <c r="AL55" s="96"/>
      <c r="AM55" s="84"/>
    </row>
    <row r="56" spans="1:39" ht="42" customHeight="1" thickBot="1">
      <c r="A56" s="1"/>
      <c r="B56" s="853"/>
      <c r="C56" s="810"/>
      <c r="D56" s="854"/>
      <c r="E56" s="855"/>
      <c r="F56" s="811"/>
      <c r="G56" s="855"/>
      <c r="H56" s="873"/>
      <c r="I56" s="996" t="s">
        <v>188</v>
      </c>
      <c r="J56" s="899"/>
      <c r="K56" s="899"/>
      <c r="L56" s="899"/>
      <c r="M56" s="899"/>
      <c r="N56" s="899"/>
      <c r="O56" s="899"/>
      <c r="P56" s="899"/>
      <c r="Q56" s="899"/>
      <c r="R56" s="899"/>
      <c r="S56" s="700"/>
      <c r="T56" s="68"/>
      <c r="U56" s="68"/>
      <c r="V56" s="117"/>
      <c r="W56" s="117"/>
      <c r="X56" s="117"/>
      <c r="Y56" s="117"/>
      <c r="Z56" s="117"/>
      <c r="AA56" s="117"/>
      <c r="AB56" s="117"/>
      <c r="AC56" s="388"/>
      <c r="AD56" s="117"/>
      <c r="AE56" s="172"/>
      <c r="AF56" s="890"/>
      <c r="AG56" s="891"/>
      <c r="AH56" s="860"/>
      <c r="AI56" s="105"/>
      <c r="AJ56" s="886"/>
      <c r="AK56" s="857"/>
      <c r="AL56" s="106"/>
      <c r="AM56" s="84"/>
    </row>
    <row r="57" spans="1:39" ht="42" customHeight="1" thickBot="1">
      <c r="A57" s="1"/>
      <c r="B57" s="856"/>
      <c r="C57" s="857" t="s">
        <v>54</v>
      </c>
      <c r="D57" s="858"/>
      <c r="E57" s="859"/>
      <c r="F57" s="860" t="s">
        <v>20</v>
      </c>
      <c r="G57" s="859"/>
      <c r="H57" s="988">
        <f>SUM(H55+1)</f>
        <v>10</v>
      </c>
      <c r="I57" s="996"/>
      <c r="J57" s="899"/>
      <c r="K57" s="899"/>
      <c r="L57" s="899"/>
      <c r="M57" s="899"/>
      <c r="N57" s="899"/>
      <c r="O57" s="899"/>
      <c r="P57" s="899"/>
      <c r="Q57" s="899"/>
      <c r="R57" s="899"/>
      <c r="S57" s="751"/>
      <c r="T57" s="350"/>
      <c r="U57" s="68"/>
      <c r="V57" s="698"/>
      <c r="W57" s="374"/>
      <c r="X57" s="374"/>
      <c r="Y57" s="374"/>
      <c r="Z57" s="374"/>
      <c r="AA57" s="374"/>
      <c r="AB57" s="374"/>
      <c r="AC57" s="374"/>
      <c r="AD57" s="702"/>
      <c r="AE57" s="172"/>
      <c r="AF57" s="890">
        <v>39</v>
      </c>
      <c r="AG57" s="891"/>
      <c r="AH57" s="860" t="s">
        <v>55</v>
      </c>
      <c r="AI57" s="95"/>
      <c r="AJ57" s="886"/>
      <c r="AK57" s="857" t="s">
        <v>56</v>
      </c>
      <c r="AL57" s="96"/>
      <c r="AM57" s="84"/>
    </row>
    <row r="58" spans="1:39" ht="42" customHeight="1" thickBot="1">
      <c r="A58" s="1"/>
      <c r="B58" s="856"/>
      <c r="C58" s="857"/>
      <c r="D58" s="858"/>
      <c r="E58" s="859"/>
      <c r="F58" s="860"/>
      <c r="G58" s="859"/>
      <c r="H58" s="988"/>
      <c r="I58" s="750"/>
      <c r="J58" s="117"/>
      <c r="K58" s="117"/>
      <c r="L58" s="117"/>
      <c r="M58" s="117"/>
      <c r="N58" s="117"/>
      <c r="O58" s="117"/>
      <c r="P58" s="117"/>
      <c r="Q58" s="117"/>
      <c r="R58" s="117"/>
      <c r="S58" s="752"/>
      <c r="T58" s="350"/>
      <c r="U58" s="68"/>
      <c r="V58" s="700"/>
      <c r="W58" s="117"/>
      <c r="X58" s="117"/>
      <c r="Y58" s="117"/>
      <c r="Z58" s="117"/>
      <c r="AA58" s="117"/>
      <c r="AB58" s="117"/>
      <c r="AC58" s="117"/>
      <c r="AD58" s="703"/>
      <c r="AE58" s="397"/>
      <c r="AF58" s="890"/>
      <c r="AG58" s="891"/>
      <c r="AH58" s="860"/>
      <c r="AI58" s="105"/>
      <c r="AJ58" s="886"/>
      <c r="AK58" s="857"/>
      <c r="AL58" s="106"/>
      <c r="AM58" s="84"/>
    </row>
    <row r="59" spans="1:39" ht="42" customHeight="1" thickBot="1">
      <c r="A59" s="1"/>
      <c r="B59" s="853"/>
      <c r="C59" s="810" t="s">
        <v>59</v>
      </c>
      <c r="D59" s="854"/>
      <c r="E59" s="855"/>
      <c r="F59" s="811" t="s">
        <v>60</v>
      </c>
      <c r="G59" s="855"/>
      <c r="H59" s="873">
        <f>SUM(H57+1)</f>
        <v>11</v>
      </c>
      <c r="I59" s="749"/>
      <c r="J59" s="746"/>
      <c r="K59" s="748"/>
      <c r="L59" s="748"/>
      <c r="M59" s="748"/>
      <c r="N59" s="748"/>
      <c r="O59" s="748"/>
      <c r="P59" s="748"/>
      <c r="Q59" s="748"/>
      <c r="R59" s="748"/>
      <c r="S59" s="707"/>
      <c r="T59" s="753"/>
      <c r="V59" s="700"/>
      <c r="W59" s="117"/>
      <c r="X59" s="117"/>
      <c r="Y59" s="117"/>
      <c r="Z59" s="117"/>
      <c r="AA59" s="117"/>
      <c r="AB59" s="117"/>
      <c r="AC59" s="117"/>
      <c r="AD59" s="400"/>
      <c r="AE59" s="398"/>
      <c r="AF59" s="890">
        <v>40</v>
      </c>
      <c r="AG59" s="891"/>
      <c r="AH59" s="860" t="s">
        <v>19</v>
      </c>
      <c r="AI59" s="95"/>
      <c r="AJ59" s="886"/>
      <c r="AK59" s="857" t="s">
        <v>61</v>
      </c>
      <c r="AL59" s="96"/>
      <c r="AM59" s="84"/>
    </row>
    <row r="60" spans="1:39" ht="42" customHeight="1">
      <c r="A60" s="1"/>
      <c r="B60" s="853"/>
      <c r="C60" s="810"/>
      <c r="D60" s="854"/>
      <c r="E60" s="855"/>
      <c r="F60" s="811"/>
      <c r="G60" s="855"/>
      <c r="H60" s="873"/>
      <c r="I60" s="1003"/>
      <c r="J60" s="864"/>
      <c r="K60" s="864"/>
      <c r="L60" s="864"/>
      <c r="M60" s="864"/>
      <c r="N60" s="864"/>
      <c r="O60" s="864"/>
      <c r="P60" s="864"/>
      <c r="Q60" s="864"/>
      <c r="R60" s="864"/>
      <c r="S60" s="1007"/>
      <c r="T60" s="753"/>
      <c r="V60" s="954" t="s">
        <v>186</v>
      </c>
      <c r="W60" s="955"/>
      <c r="X60" s="955"/>
      <c r="Y60" s="955"/>
      <c r="Z60" s="955"/>
      <c r="AA60" s="955"/>
      <c r="AB60" s="955"/>
      <c r="AC60" s="955"/>
      <c r="AD60" s="955"/>
      <c r="AE60" s="956"/>
      <c r="AF60" s="890"/>
      <c r="AG60" s="891"/>
      <c r="AH60" s="860"/>
      <c r="AI60" s="105"/>
      <c r="AJ60" s="886"/>
      <c r="AK60" s="857"/>
      <c r="AL60" s="106"/>
      <c r="AM60" s="84"/>
    </row>
    <row r="61" spans="1:39" ht="42" customHeight="1" thickBot="1">
      <c r="A61" s="1"/>
      <c r="B61" s="853"/>
      <c r="C61" s="810" t="s">
        <v>62</v>
      </c>
      <c r="D61" s="854"/>
      <c r="E61" s="855"/>
      <c r="F61" s="811" t="s">
        <v>33</v>
      </c>
      <c r="G61" s="855"/>
      <c r="H61" s="873">
        <f>SUM(H59+1)</f>
        <v>12</v>
      </c>
      <c r="I61" s="1003"/>
      <c r="J61" s="864"/>
      <c r="K61" s="864"/>
      <c r="L61" s="864"/>
      <c r="M61" s="864"/>
      <c r="N61" s="864"/>
      <c r="O61" s="864"/>
      <c r="P61" s="864"/>
      <c r="Q61" s="864"/>
      <c r="R61" s="864"/>
      <c r="S61" s="1007"/>
      <c r="T61" s="753"/>
      <c r="V61" s="954"/>
      <c r="W61" s="955"/>
      <c r="X61" s="955"/>
      <c r="Y61" s="955"/>
      <c r="Z61" s="955"/>
      <c r="AA61" s="955"/>
      <c r="AB61" s="955"/>
      <c r="AC61" s="955"/>
      <c r="AD61" s="955"/>
      <c r="AE61" s="956"/>
      <c r="AF61" s="890">
        <v>41</v>
      </c>
      <c r="AG61" s="891"/>
      <c r="AH61" s="860" t="s">
        <v>20</v>
      </c>
      <c r="AI61" s="95"/>
      <c r="AJ61" s="886"/>
      <c r="AK61" s="857" t="s">
        <v>63</v>
      </c>
      <c r="AL61" s="96"/>
      <c r="AM61" s="84"/>
    </row>
    <row r="62" spans="1:39" ht="42" customHeight="1" thickBot="1">
      <c r="A62" s="1"/>
      <c r="B62" s="853"/>
      <c r="C62" s="810"/>
      <c r="D62" s="854"/>
      <c r="E62" s="855"/>
      <c r="F62" s="811"/>
      <c r="G62" s="855"/>
      <c r="H62" s="873"/>
      <c r="I62" s="159"/>
      <c r="J62" s="155"/>
      <c r="K62" s="117"/>
      <c r="L62" s="117"/>
      <c r="M62" s="117"/>
      <c r="N62" s="117"/>
      <c r="O62" s="117"/>
      <c r="P62" s="117"/>
      <c r="Q62" s="117"/>
      <c r="R62" s="117"/>
      <c r="S62" s="708"/>
      <c r="T62" s="754"/>
      <c r="U62" s="125"/>
      <c r="V62" s="700"/>
      <c r="W62" s="117"/>
      <c r="X62" s="117"/>
      <c r="Y62" s="117"/>
      <c r="Z62" s="117"/>
      <c r="AA62" s="117"/>
      <c r="AB62" s="117"/>
      <c r="AC62" s="117"/>
      <c r="AD62" s="156"/>
      <c r="AE62" s="341"/>
      <c r="AF62" s="964"/>
      <c r="AG62" s="891"/>
      <c r="AH62" s="860"/>
      <c r="AI62" s="105"/>
      <c r="AJ62" s="886"/>
      <c r="AK62" s="857"/>
      <c r="AL62" s="106"/>
      <c r="AM62" s="84"/>
    </row>
    <row r="63" spans="1:39" ht="42" customHeight="1" thickBot="1">
      <c r="A63" s="1"/>
      <c r="B63" s="126"/>
      <c r="C63" s="857" t="s">
        <v>66</v>
      </c>
      <c r="D63" s="393"/>
      <c r="E63" s="395"/>
      <c r="F63" s="860" t="s">
        <v>42</v>
      </c>
      <c r="G63" s="413"/>
      <c r="H63" s="988">
        <f>SUM(H61+1)</f>
        <v>13</v>
      </c>
      <c r="I63" s="347"/>
      <c r="J63" s="704"/>
      <c r="K63" s="117"/>
      <c r="L63" s="117"/>
      <c r="M63" s="117"/>
      <c r="N63" s="117"/>
      <c r="O63" s="117"/>
      <c r="P63" s="117"/>
      <c r="Q63" s="117"/>
      <c r="R63" s="117"/>
      <c r="S63" s="708"/>
      <c r="T63" s="754"/>
      <c r="U63" s="125"/>
      <c r="V63" s="700"/>
      <c r="W63" s="117"/>
      <c r="X63" s="117"/>
      <c r="Y63" s="117"/>
      <c r="Z63" s="117"/>
      <c r="AA63" s="117"/>
      <c r="AB63" s="117"/>
      <c r="AC63" s="172"/>
      <c r="AD63" s="664"/>
      <c r="AE63" s="342"/>
      <c r="AF63" s="964">
        <v>42</v>
      </c>
      <c r="AG63" s="660"/>
      <c r="AH63" s="860" t="s">
        <v>33</v>
      </c>
      <c r="AI63" s="95"/>
      <c r="AJ63" s="658"/>
      <c r="AK63" s="857" t="s">
        <v>67</v>
      </c>
      <c r="AL63" s="387"/>
      <c r="AM63" s="84"/>
    </row>
    <row r="64" spans="1:39" ht="42" customHeight="1" thickBot="1">
      <c r="A64" s="1"/>
      <c r="B64" s="135"/>
      <c r="C64" s="857"/>
      <c r="D64" s="394"/>
      <c r="E64" s="396"/>
      <c r="F64" s="860"/>
      <c r="G64" s="414"/>
      <c r="H64" s="988"/>
      <c r="I64" s="681"/>
      <c r="J64" s="705"/>
      <c r="K64" s="117"/>
      <c r="L64" s="117"/>
      <c r="M64" s="117"/>
      <c r="N64" s="117"/>
      <c r="O64" s="117"/>
      <c r="P64" s="117"/>
      <c r="Q64" s="117"/>
      <c r="R64" s="117"/>
      <c r="S64" s="709"/>
      <c r="T64" s="754"/>
      <c r="U64" s="701"/>
      <c r="V64" s="712"/>
      <c r="W64" s="713"/>
      <c r="X64" s="713"/>
      <c r="Y64" s="713"/>
      <c r="Z64" s="713"/>
      <c r="AA64" s="713"/>
      <c r="AB64" s="713"/>
      <c r="AC64" s="665"/>
      <c r="AD64" s="117"/>
      <c r="AE64" s="172"/>
      <c r="AF64" s="890"/>
      <c r="AG64" s="661"/>
      <c r="AH64" s="860"/>
      <c r="AI64" s="105"/>
      <c r="AJ64" s="659"/>
      <c r="AK64" s="857"/>
      <c r="AL64" s="387"/>
      <c r="AM64" s="84"/>
    </row>
    <row r="65" spans="1:39" ht="42" customHeight="1" thickBot="1">
      <c r="A65" s="1"/>
      <c r="B65" s="856"/>
      <c r="C65" s="857" t="s">
        <v>68</v>
      </c>
      <c r="D65" s="858"/>
      <c r="E65" s="859"/>
      <c r="F65" s="860" t="s">
        <v>30</v>
      </c>
      <c r="G65" s="859"/>
      <c r="H65" s="873">
        <f>SUM(H63+1)</f>
        <v>14</v>
      </c>
      <c r="I65" s="347"/>
      <c r="J65" s="665"/>
      <c r="K65" s="663"/>
      <c r="L65" s="663"/>
      <c r="M65" s="663"/>
      <c r="N65" s="663"/>
      <c r="O65" s="663"/>
      <c r="P65" s="663"/>
      <c r="Q65" s="663"/>
      <c r="R65" s="663"/>
      <c r="S65" s="706"/>
      <c r="T65" s="125"/>
      <c r="U65" s="701"/>
      <c r="V65" s="117"/>
      <c r="W65" s="117"/>
      <c r="X65" s="117"/>
      <c r="Y65" s="117"/>
      <c r="Z65" s="117"/>
      <c r="AA65" s="117"/>
      <c r="AB65" s="117"/>
      <c r="AC65" s="664"/>
      <c r="AD65" s="662"/>
      <c r="AE65" s="398"/>
      <c r="AF65" s="799">
        <v>43</v>
      </c>
      <c r="AG65" s="849"/>
      <c r="AH65" s="800" t="s">
        <v>69</v>
      </c>
      <c r="AI65" s="83"/>
      <c r="AJ65" s="850"/>
      <c r="AK65" s="802" t="s">
        <v>70</v>
      </c>
      <c r="AL65" s="42"/>
      <c r="AM65" s="84"/>
    </row>
    <row r="66" spans="1:39" ht="42" customHeight="1">
      <c r="A66" s="1"/>
      <c r="B66" s="856"/>
      <c r="C66" s="857"/>
      <c r="D66" s="858"/>
      <c r="E66" s="859"/>
      <c r="F66" s="860"/>
      <c r="G66" s="859"/>
      <c r="H66" s="873"/>
      <c r="I66" s="123"/>
      <c r="J66" s="109"/>
      <c r="K66" s="109"/>
      <c r="L66" s="109"/>
      <c r="M66" s="109"/>
      <c r="N66" s="100"/>
      <c r="O66" s="81"/>
      <c r="P66" s="81"/>
      <c r="Q66" s="81"/>
      <c r="R66" s="81"/>
      <c r="S66" s="68"/>
      <c r="T66" s="68"/>
      <c r="U66" s="68"/>
      <c r="V66" s="81"/>
      <c r="W66" s="81"/>
      <c r="X66" s="81"/>
      <c r="Y66" s="81"/>
      <c r="Z66" s="100"/>
      <c r="AA66" s="100"/>
      <c r="AB66" s="101"/>
      <c r="AC66" s="102"/>
      <c r="AD66" s="103"/>
      <c r="AE66" s="124"/>
      <c r="AF66" s="799"/>
      <c r="AG66" s="849"/>
      <c r="AH66" s="800"/>
      <c r="AI66" s="92"/>
      <c r="AJ66" s="850"/>
      <c r="AK66" s="802"/>
      <c r="AL66" s="49"/>
      <c r="AM66" s="84"/>
    </row>
    <row r="67" spans="1:39" ht="42" customHeight="1" thickBot="1">
      <c r="A67" s="1"/>
      <c r="B67" s="853"/>
      <c r="C67" s="810" t="s">
        <v>71</v>
      </c>
      <c r="D67" s="854"/>
      <c r="E67" s="855"/>
      <c r="F67" s="811" t="s">
        <v>42</v>
      </c>
      <c r="G67" s="855"/>
      <c r="H67" s="873">
        <f>SUM(H65+1)</f>
        <v>15</v>
      </c>
      <c r="I67" s="123"/>
      <c r="J67" s="109"/>
      <c r="K67" s="109"/>
      <c r="L67" s="109"/>
      <c r="M67" s="109"/>
      <c r="N67" s="148"/>
      <c r="O67" s="81"/>
      <c r="P67" s="81"/>
      <c r="Q67" s="81"/>
      <c r="R67" s="81"/>
      <c r="S67" s="68"/>
      <c r="T67" s="68"/>
      <c r="U67" s="68"/>
      <c r="V67" s="139"/>
      <c r="W67" s="109"/>
      <c r="X67" s="139"/>
      <c r="Y67" s="139"/>
      <c r="Z67" s="100"/>
      <c r="AA67" s="100"/>
      <c r="AB67" s="100"/>
      <c r="AC67" s="81"/>
      <c r="AD67" s="103"/>
      <c r="AE67" s="124"/>
      <c r="AF67" s="799">
        <v>44</v>
      </c>
      <c r="AG67" s="849"/>
      <c r="AH67" s="800" t="s">
        <v>38</v>
      </c>
      <c r="AI67" s="83"/>
      <c r="AJ67" s="850"/>
      <c r="AK67" s="802" t="s">
        <v>72</v>
      </c>
      <c r="AL67" s="42"/>
      <c r="AM67" s="84"/>
    </row>
    <row r="68" spans="1:39" ht="42" customHeight="1" thickBot="1">
      <c r="A68" s="1"/>
      <c r="B68" s="853"/>
      <c r="C68" s="810"/>
      <c r="D68" s="854"/>
      <c r="E68" s="855"/>
      <c r="F68" s="811"/>
      <c r="G68" s="855"/>
      <c r="H68" s="873"/>
      <c r="I68" s="975" t="s">
        <v>180</v>
      </c>
      <c r="J68" s="976"/>
      <c r="K68" s="976"/>
      <c r="L68" s="976"/>
      <c r="M68" s="976"/>
      <c r="N68" s="976"/>
      <c r="O68" s="976"/>
      <c r="P68" s="976"/>
      <c r="Q68" s="976"/>
      <c r="R68" s="977"/>
      <c r="S68" s="350"/>
      <c r="T68" s="68"/>
      <c r="U68" s="345"/>
      <c r="V68" s="981" t="s">
        <v>175</v>
      </c>
      <c r="W68" s="981"/>
      <c r="X68" s="981"/>
      <c r="Y68" s="981"/>
      <c r="Z68" s="981"/>
      <c r="AA68" s="981"/>
      <c r="AB68" s="981"/>
      <c r="AC68" s="981"/>
      <c r="AD68" s="981"/>
      <c r="AE68" s="982"/>
      <c r="AF68" s="799"/>
      <c r="AG68" s="849"/>
      <c r="AH68" s="800"/>
      <c r="AI68" s="92"/>
      <c r="AJ68" s="850"/>
      <c r="AK68" s="802"/>
      <c r="AL68" s="49"/>
      <c r="AM68" s="84"/>
    </row>
    <row r="69" spans="1:39" ht="42" customHeight="1" thickBot="1">
      <c r="A69" s="1"/>
      <c r="B69" s="967"/>
      <c r="C69" s="857" t="s">
        <v>73</v>
      </c>
      <c r="D69" s="969"/>
      <c r="E69" s="971"/>
      <c r="F69" s="860" t="s">
        <v>74</v>
      </c>
      <c r="G69" s="973"/>
      <c r="H69" s="861">
        <f>SUM(H67+1)</f>
        <v>16</v>
      </c>
      <c r="I69" s="978"/>
      <c r="J69" s="979"/>
      <c r="K69" s="979"/>
      <c r="L69" s="979"/>
      <c r="M69" s="979"/>
      <c r="N69" s="979"/>
      <c r="O69" s="979"/>
      <c r="P69" s="979"/>
      <c r="Q69" s="979"/>
      <c r="R69" s="980"/>
      <c r="S69" s="364"/>
      <c r="T69" s="68"/>
      <c r="U69" s="445"/>
      <c r="V69" s="979"/>
      <c r="W69" s="979"/>
      <c r="X69" s="979"/>
      <c r="Y69" s="979"/>
      <c r="Z69" s="979"/>
      <c r="AA69" s="979"/>
      <c r="AB69" s="979"/>
      <c r="AC69" s="979"/>
      <c r="AD69" s="979"/>
      <c r="AE69" s="983"/>
      <c r="AF69" s="890">
        <v>45</v>
      </c>
      <c r="AG69" s="984"/>
      <c r="AH69" s="860" t="s">
        <v>25</v>
      </c>
      <c r="AI69" s="95"/>
      <c r="AJ69" s="986"/>
      <c r="AK69" s="857" t="s">
        <v>75</v>
      </c>
      <c r="AL69" s="96"/>
      <c r="AM69" s="84"/>
    </row>
    <row r="70" spans="1:39" ht="42" customHeight="1" thickBot="1">
      <c r="A70" s="1"/>
      <c r="B70" s="968"/>
      <c r="C70" s="857"/>
      <c r="D70" s="970"/>
      <c r="E70" s="972"/>
      <c r="F70" s="860"/>
      <c r="G70" s="974"/>
      <c r="H70" s="862"/>
      <c r="I70" s="341"/>
      <c r="J70" s="117"/>
      <c r="K70" s="117"/>
      <c r="L70" s="117"/>
      <c r="M70" s="117"/>
      <c r="N70" s="117"/>
      <c r="O70" s="117"/>
      <c r="P70" s="117"/>
      <c r="Q70" s="117"/>
      <c r="R70" s="117"/>
      <c r="S70" s="365"/>
      <c r="T70" s="68"/>
      <c r="U70" s="442"/>
      <c r="V70" s="117"/>
      <c r="W70" s="117"/>
      <c r="X70" s="117"/>
      <c r="Y70" s="117"/>
      <c r="Z70" s="117"/>
      <c r="AA70" s="117"/>
      <c r="AB70" s="117"/>
      <c r="AC70" s="117"/>
      <c r="AD70" s="412"/>
      <c r="AE70" s="374"/>
      <c r="AF70" s="890"/>
      <c r="AG70" s="985"/>
      <c r="AH70" s="860"/>
      <c r="AI70" s="105"/>
      <c r="AJ70" s="987"/>
      <c r="AK70" s="857"/>
      <c r="AL70" s="106"/>
      <c r="AM70" s="84"/>
    </row>
    <row r="71" spans="1:39" ht="42" customHeight="1" thickBot="1">
      <c r="A71" s="1"/>
      <c r="B71" s="853"/>
      <c r="C71" s="810" t="s">
        <v>78</v>
      </c>
      <c r="D71" s="854"/>
      <c r="E71" s="855"/>
      <c r="F71" s="811" t="s">
        <v>19</v>
      </c>
      <c r="G71" s="855"/>
      <c r="H71" s="797">
        <f t="shared" ref="H71" si="0">SUM(H69+1)</f>
        <v>17</v>
      </c>
      <c r="I71" s="347"/>
      <c r="J71" s="349"/>
      <c r="K71" s="93"/>
      <c r="L71" s="93"/>
      <c r="M71" s="93"/>
      <c r="N71" s="93"/>
      <c r="O71" s="93"/>
      <c r="P71" s="93"/>
      <c r="Q71" s="93"/>
      <c r="R71" s="93"/>
      <c r="S71" s="80"/>
      <c r="T71" s="68"/>
      <c r="U71" s="111"/>
      <c r="V71" s="374"/>
      <c r="W71" s="374"/>
      <c r="X71" s="374"/>
      <c r="Y71" s="374"/>
      <c r="Z71" s="374"/>
      <c r="AA71" s="374"/>
      <c r="AB71" s="374"/>
      <c r="AC71" s="374"/>
      <c r="AD71" s="336"/>
      <c r="AE71" s="373"/>
      <c r="AF71" s="799">
        <v>46</v>
      </c>
      <c r="AG71" s="849"/>
      <c r="AH71" s="800" t="s">
        <v>42</v>
      </c>
      <c r="AI71" s="83"/>
      <c r="AJ71" s="850"/>
      <c r="AK71" s="802" t="s">
        <v>79</v>
      </c>
      <c r="AL71" s="42"/>
      <c r="AM71" s="84"/>
    </row>
    <row r="72" spans="1:39" ht="42" customHeight="1">
      <c r="A72" s="1"/>
      <c r="B72" s="853"/>
      <c r="C72" s="810"/>
      <c r="D72" s="854"/>
      <c r="E72" s="855"/>
      <c r="F72" s="811"/>
      <c r="G72" s="855"/>
      <c r="H72" s="812"/>
      <c r="I72" s="996" t="s">
        <v>193</v>
      </c>
      <c r="J72" s="899"/>
      <c r="K72" s="899"/>
      <c r="L72" s="899"/>
      <c r="M72" s="899"/>
      <c r="N72" s="899"/>
      <c r="O72" s="899"/>
      <c r="P72" s="899"/>
      <c r="Q72" s="899"/>
      <c r="R72" s="899"/>
      <c r="S72" s="997"/>
      <c r="T72" s="68"/>
      <c r="U72" s="1008"/>
      <c r="V72" s="1009"/>
      <c r="W72" s="1009"/>
      <c r="X72" s="1009"/>
      <c r="Y72" s="1009"/>
      <c r="Z72" s="1009"/>
      <c r="AA72" s="1009"/>
      <c r="AB72" s="1009"/>
      <c r="AC72" s="1009"/>
      <c r="AD72" s="1009"/>
      <c r="AE72" s="1010"/>
      <c r="AF72" s="799"/>
      <c r="AG72" s="849"/>
      <c r="AH72" s="800"/>
      <c r="AI72" s="92"/>
      <c r="AJ72" s="850"/>
      <c r="AK72" s="802"/>
      <c r="AL72" s="49"/>
      <c r="AM72" s="84"/>
    </row>
    <row r="73" spans="1:39" ht="42" customHeight="1" thickBot="1">
      <c r="A73" s="1"/>
      <c r="B73" s="856"/>
      <c r="C73" s="857" t="s">
        <v>80</v>
      </c>
      <c r="D73" s="858"/>
      <c r="E73" s="859"/>
      <c r="F73" s="860" t="s">
        <v>49</v>
      </c>
      <c r="G73" s="859"/>
      <c r="H73" s="861">
        <f t="shared" ref="H73" si="1">SUM(H71+1)</f>
        <v>18</v>
      </c>
      <c r="I73" s="996"/>
      <c r="J73" s="899"/>
      <c r="K73" s="899"/>
      <c r="L73" s="899"/>
      <c r="M73" s="899"/>
      <c r="N73" s="899"/>
      <c r="O73" s="899"/>
      <c r="P73" s="899"/>
      <c r="Q73" s="899"/>
      <c r="R73" s="899"/>
      <c r="S73" s="997"/>
      <c r="T73" s="68"/>
      <c r="U73" s="1008"/>
      <c r="V73" s="1009"/>
      <c r="W73" s="1009"/>
      <c r="X73" s="1009"/>
      <c r="Y73" s="1009"/>
      <c r="Z73" s="1009"/>
      <c r="AA73" s="1009"/>
      <c r="AB73" s="1009"/>
      <c r="AC73" s="1009"/>
      <c r="AD73" s="1009"/>
      <c r="AE73" s="1010"/>
      <c r="AF73" s="890">
        <v>47</v>
      </c>
      <c r="AG73" s="891"/>
      <c r="AH73" s="860" t="s">
        <v>33</v>
      </c>
      <c r="AI73" s="95"/>
      <c r="AJ73" s="886"/>
      <c r="AK73" s="857" t="s">
        <v>81</v>
      </c>
      <c r="AL73" s="96"/>
      <c r="AM73" s="84"/>
    </row>
    <row r="74" spans="1:39" ht="42" customHeight="1" thickBot="1">
      <c r="A74" s="1"/>
      <c r="B74" s="856"/>
      <c r="C74" s="857"/>
      <c r="D74" s="858"/>
      <c r="E74" s="859"/>
      <c r="F74" s="860"/>
      <c r="G74" s="859"/>
      <c r="H74" s="862"/>
      <c r="I74" s="159"/>
      <c r="J74" s="347"/>
      <c r="K74" s="117"/>
      <c r="L74" s="117"/>
      <c r="M74" s="117"/>
      <c r="N74" s="117"/>
      <c r="O74" s="117"/>
      <c r="P74" s="117"/>
      <c r="Q74" s="117"/>
      <c r="R74" s="117"/>
      <c r="S74" s="80"/>
      <c r="T74" s="68"/>
      <c r="U74" s="111"/>
      <c r="V74" s="117"/>
      <c r="W74" s="117"/>
      <c r="X74" s="117"/>
      <c r="Y74" s="117"/>
      <c r="Z74" s="117"/>
      <c r="AA74" s="117"/>
      <c r="AB74" s="117"/>
      <c r="AC74" s="117"/>
      <c r="AD74" s="412"/>
      <c r="AE74" s="374"/>
      <c r="AF74" s="890"/>
      <c r="AG74" s="891"/>
      <c r="AH74" s="860"/>
      <c r="AI74" s="105"/>
      <c r="AJ74" s="886"/>
      <c r="AK74" s="857"/>
      <c r="AL74" s="106"/>
      <c r="AM74" s="84"/>
    </row>
    <row r="75" spans="1:39" ht="42" customHeight="1" thickBot="1">
      <c r="A75" s="1"/>
      <c r="B75" s="853"/>
      <c r="C75" s="810" t="s">
        <v>84</v>
      </c>
      <c r="D75" s="854"/>
      <c r="E75" s="855"/>
      <c r="F75" s="811" t="s">
        <v>30</v>
      </c>
      <c r="G75" s="855"/>
      <c r="H75" s="797">
        <f t="shared" ref="H75" si="2">SUM(H73+1)</f>
        <v>19</v>
      </c>
      <c r="I75" s="347"/>
      <c r="J75" s="349"/>
      <c r="K75" s="677"/>
      <c r="L75" s="117"/>
      <c r="M75" s="117"/>
      <c r="N75" s="117"/>
      <c r="O75" s="117"/>
      <c r="P75" s="117"/>
      <c r="Q75" s="117"/>
      <c r="R75" s="117"/>
      <c r="S75" s="80"/>
      <c r="T75" s="68"/>
      <c r="U75" s="442"/>
      <c r="V75" s="374"/>
      <c r="W75" s="374"/>
      <c r="X75" s="374"/>
      <c r="Y75" s="374"/>
      <c r="Z75" s="374"/>
      <c r="AA75" s="374"/>
      <c r="AB75" s="374"/>
      <c r="AC75" s="374"/>
      <c r="AD75" s="399"/>
      <c r="AE75" s="373"/>
      <c r="AF75" s="799">
        <v>48</v>
      </c>
      <c r="AG75" s="849"/>
      <c r="AH75" s="800" t="s">
        <v>49</v>
      </c>
      <c r="AI75" s="83"/>
      <c r="AJ75" s="850"/>
      <c r="AK75" s="802" t="s">
        <v>85</v>
      </c>
      <c r="AL75" s="42"/>
      <c r="AM75" s="84"/>
    </row>
    <row r="76" spans="1:39" ht="42" customHeight="1" thickBot="1">
      <c r="A76" s="1"/>
      <c r="B76" s="853"/>
      <c r="C76" s="810"/>
      <c r="D76" s="854"/>
      <c r="E76" s="855"/>
      <c r="F76" s="811"/>
      <c r="G76" s="855"/>
      <c r="H76" s="812"/>
      <c r="I76" s="401"/>
      <c r="J76" s="408"/>
      <c r="K76" s="678"/>
      <c r="L76" s="408"/>
      <c r="M76" s="408"/>
      <c r="N76" s="408"/>
      <c r="O76" s="408"/>
      <c r="P76" s="408"/>
      <c r="Q76" s="408"/>
      <c r="R76" s="408"/>
      <c r="S76" s="675"/>
      <c r="T76" s="68"/>
      <c r="U76" s="154"/>
      <c r="V76" s="965" t="s">
        <v>187</v>
      </c>
      <c r="W76" s="899"/>
      <c r="X76" s="899"/>
      <c r="Y76" s="899"/>
      <c r="Z76" s="899"/>
      <c r="AA76" s="899"/>
      <c r="AB76" s="899"/>
      <c r="AC76" s="899"/>
      <c r="AD76" s="899"/>
      <c r="AE76" s="966"/>
      <c r="AF76" s="799"/>
      <c r="AG76" s="849"/>
      <c r="AH76" s="800"/>
      <c r="AI76" s="92"/>
      <c r="AJ76" s="850"/>
      <c r="AK76" s="802"/>
      <c r="AL76" s="49"/>
      <c r="AM76" s="84"/>
    </row>
    <row r="77" spans="1:39" ht="42" customHeight="1" thickBot="1">
      <c r="A77" s="1"/>
      <c r="B77" s="856"/>
      <c r="C77" s="857" t="s">
        <v>86</v>
      </c>
      <c r="D77" s="858"/>
      <c r="E77" s="859"/>
      <c r="F77" s="860" t="s">
        <v>38</v>
      </c>
      <c r="G77" s="859"/>
      <c r="H77" s="861">
        <f t="shared" ref="H77" si="3">SUM(H75+1)</f>
        <v>20</v>
      </c>
      <c r="I77" s="401"/>
      <c r="J77" s="408"/>
      <c r="K77" s="680"/>
      <c r="L77" s="679"/>
      <c r="M77" s="679"/>
      <c r="N77" s="679"/>
      <c r="O77" s="679"/>
      <c r="P77" s="679"/>
      <c r="Q77" s="679"/>
      <c r="R77" s="679"/>
      <c r="S77" s="676"/>
      <c r="T77" s="68"/>
      <c r="U77" s="107"/>
      <c r="V77" s="965"/>
      <c r="W77" s="899"/>
      <c r="X77" s="899"/>
      <c r="Y77" s="899"/>
      <c r="Z77" s="899"/>
      <c r="AA77" s="899"/>
      <c r="AB77" s="899"/>
      <c r="AC77" s="899"/>
      <c r="AD77" s="899"/>
      <c r="AE77" s="966"/>
      <c r="AF77" s="890">
        <v>49</v>
      </c>
      <c r="AG77" s="891"/>
      <c r="AH77" s="860" t="s">
        <v>87</v>
      </c>
      <c r="AI77" s="95"/>
      <c r="AJ77" s="886"/>
      <c r="AK77" s="857" t="s">
        <v>88</v>
      </c>
      <c r="AL77" s="96"/>
      <c r="AM77" s="84"/>
    </row>
    <row r="78" spans="1:39" ht="42" customHeight="1" thickBot="1">
      <c r="A78" s="1"/>
      <c r="B78" s="856"/>
      <c r="C78" s="857"/>
      <c r="D78" s="858"/>
      <c r="E78" s="859"/>
      <c r="F78" s="860"/>
      <c r="G78" s="859"/>
      <c r="H78" s="862"/>
      <c r="I78" s="846"/>
      <c r="J78" s="155"/>
      <c r="K78" s="681"/>
      <c r="L78" s="117"/>
      <c r="M78" s="117"/>
      <c r="N78" s="117"/>
      <c r="O78" s="117"/>
      <c r="P78" s="117"/>
      <c r="Q78" s="117"/>
      <c r="R78" s="117"/>
      <c r="S78" s="158"/>
      <c r="T78" s="158"/>
      <c r="U78" s="110"/>
      <c r="V78" s="156"/>
      <c r="W78" s="156"/>
      <c r="X78" s="156"/>
      <c r="Y78" s="156"/>
      <c r="Z78" s="156"/>
      <c r="AA78" s="156"/>
      <c r="AB78" s="156"/>
      <c r="AC78" s="156"/>
      <c r="AD78" s="346"/>
      <c r="AE78" s="94"/>
      <c r="AF78" s="964"/>
      <c r="AG78" s="891"/>
      <c r="AH78" s="860"/>
      <c r="AI78" s="105"/>
      <c r="AJ78" s="886"/>
      <c r="AK78" s="857"/>
      <c r="AL78" s="106"/>
      <c r="AM78" s="84"/>
    </row>
    <row r="79" spans="1:39" ht="42" customHeight="1" thickBot="1">
      <c r="A79" s="1"/>
      <c r="B79" s="856"/>
      <c r="C79" s="857" t="s">
        <v>90</v>
      </c>
      <c r="D79" s="858"/>
      <c r="E79" s="859"/>
      <c r="F79" s="860" t="s">
        <v>20</v>
      </c>
      <c r="G79" s="859"/>
      <c r="H79" s="861">
        <f t="shared" ref="H79:H95" si="4">SUM(H77+1)</f>
        <v>21</v>
      </c>
      <c r="I79" s="822"/>
      <c r="J79" s="159"/>
      <c r="K79" s="117"/>
      <c r="L79" s="117"/>
      <c r="M79" s="117"/>
      <c r="N79" s="117"/>
      <c r="O79" s="117"/>
      <c r="P79" s="117"/>
      <c r="Q79" s="117"/>
      <c r="R79" s="117"/>
      <c r="S79" s="68"/>
      <c r="T79" s="68"/>
      <c r="U79" s="68"/>
      <c r="V79" s="93"/>
      <c r="W79" s="93"/>
      <c r="X79" s="93"/>
      <c r="Y79" s="93"/>
      <c r="Z79" s="93"/>
      <c r="AA79" s="93"/>
      <c r="AB79" s="93"/>
      <c r="AC79" s="93"/>
      <c r="AD79" s="91"/>
      <c r="AE79" s="118"/>
      <c r="AF79" s="799">
        <v>50</v>
      </c>
      <c r="AG79" s="849"/>
      <c r="AH79" s="800" t="s">
        <v>20</v>
      </c>
      <c r="AI79" s="83"/>
      <c r="AJ79" s="850"/>
      <c r="AK79" s="802" t="s">
        <v>91</v>
      </c>
      <c r="AL79" s="42"/>
      <c r="AM79" s="84"/>
    </row>
    <row r="80" spans="1:39" ht="42" customHeight="1">
      <c r="A80" s="1"/>
      <c r="B80" s="856"/>
      <c r="C80" s="857"/>
      <c r="D80" s="858"/>
      <c r="E80" s="859"/>
      <c r="F80" s="860"/>
      <c r="G80" s="859"/>
      <c r="H80" s="862"/>
      <c r="I80" s="863"/>
      <c r="J80" s="864"/>
      <c r="K80" s="864"/>
      <c r="L80" s="845"/>
      <c r="M80" s="845"/>
      <c r="N80" s="845"/>
      <c r="O80" s="845"/>
      <c r="P80" s="81"/>
      <c r="Q80" s="81"/>
      <c r="R80" s="81"/>
      <c r="S80" s="68"/>
      <c r="T80" s="68"/>
      <c r="V80" s="99"/>
      <c r="W80" s="99"/>
      <c r="X80" s="81"/>
      <c r="Y80" s="81"/>
      <c r="Z80" s="845"/>
      <c r="AA80" s="845"/>
      <c r="AB80" s="845"/>
      <c r="AC80" s="102"/>
      <c r="AD80" s="103"/>
      <c r="AE80" s="104"/>
      <c r="AF80" s="799"/>
      <c r="AG80" s="849"/>
      <c r="AH80" s="800"/>
      <c r="AI80" s="92"/>
      <c r="AJ80" s="850"/>
      <c r="AK80" s="802"/>
      <c r="AL80" s="49"/>
      <c r="AM80" s="84"/>
    </row>
    <row r="81" spans="1:46" ht="42" customHeight="1" thickBot="1">
      <c r="A81" s="1"/>
      <c r="B81" s="351"/>
      <c r="C81" s="857" t="s">
        <v>92</v>
      </c>
      <c r="D81" s="352"/>
      <c r="E81" s="353"/>
      <c r="F81" s="860" t="s">
        <v>25</v>
      </c>
      <c r="G81" s="354"/>
      <c r="H81" s="861">
        <f t="shared" si="4"/>
        <v>22</v>
      </c>
      <c r="I81" s="863"/>
      <c r="J81" s="864"/>
      <c r="K81" s="864"/>
      <c r="L81" s="845"/>
      <c r="M81" s="845"/>
      <c r="N81" s="845"/>
      <c r="O81" s="845"/>
      <c r="P81" s="81"/>
      <c r="Q81" s="81"/>
      <c r="R81" s="81"/>
      <c r="S81" s="68"/>
      <c r="T81" s="68"/>
      <c r="V81" s="99"/>
      <c r="W81" s="99"/>
      <c r="X81" s="81"/>
      <c r="Y81" s="81"/>
      <c r="Z81" s="845"/>
      <c r="AA81" s="845"/>
      <c r="AB81" s="845"/>
      <c r="AC81" s="81"/>
      <c r="AD81" s="103"/>
      <c r="AE81" s="124"/>
      <c r="AF81" s="890">
        <v>51</v>
      </c>
      <c r="AG81" s="383"/>
      <c r="AH81" s="860" t="s">
        <v>19</v>
      </c>
      <c r="AI81" s="378"/>
      <c r="AJ81" s="379"/>
      <c r="AK81" s="857" t="s">
        <v>93</v>
      </c>
      <c r="AL81" s="96"/>
      <c r="AM81" s="1"/>
    </row>
    <row r="82" spans="1:46" ht="42" customHeight="1" thickBot="1">
      <c r="A82" s="1"/>
      <c r="B82" s="355"/>
      <c r="C82" s="857"/>
      <c r="D82" s="356"/>
      <c r="E82" s="357"/>
      <c r="F82" s="860"/>
      <c r="G82" s="358"/>
      <c r="H82" s="862"/>
      <c r="I82" s="159"/>
      <c r="J82" s="347"/>
      <c r="K82" s="117"/>
      <c r="L82" s="117"/>
      <c r="M82" s="117"/>
      <c r="N82" s="117"/>
      <c r="O82" s="117"/>
      <c r="P82" s="117"/>
      <c r="Q82" s="117"/>
      <c r="R82" s="117"/>
      <c r="S82" s="40"/>
      <c r="T82" s="40"/>
      <c r="U82" s="40"/>
      <c r="V82" s="117"/>
      <c r="W82" s="117"/>
      <c r="X82" s="117"/>
      <c r="Y82" s="117"/>
      <c r="Z82" s="117"/>
      <c r="AA82" s="117"/>
      <c r="AB82" s="117"/>
      <c r="AC82" s="117"/>
      <c r="AD82" s="391"/>
      <c r="AE82" s="374"/>
      <c r="AF82" s="890"/>
      <c r="AG82" s="384"/>
      <c r="AH82" s="860"/>
      <c r="AI82" s="385"/>
      <c r="AJ82" s="386"/>
      <c r="AK82" s="857"/>
      <c r="AL82" s="387"/>
      <c r="AM82" s="1"/>
    </row>
    <row r="83" spans="1:46" ht="42" customHeight="1" thickBot="1">
      <c r="A83" s="1"/>
      <c r="B83" s="35"/>
      <c r="C83" s="810" t="s">
        <v>96</v>
      </c>
      <c r="D83" s="36"/>
      <c r="E83" s="37"/>
      <c r="F83" s="811" t="s">
        <v>33</v>
      </c>
      <c r="G83" s="38"/>
      <c r="H83" s="797">
        <f t="shared" si="4"/>
        <v>23</v>
      </c>
      <c r="I83" s="119"/>
      <c r="J83" s="404"/>
      <c r="K83" s="403"/>
      <c r="L83" s="406"/>
      <c r="M83" s="406"/>
      <c r="N83" s="406"/>
      <c r="O83" s="406"/>
      <c r="P83" s="406"/>
      <c r="Q83" s="406"/>
      <c r="R83" s="406"/>
      <c r="S83" s="406"/>
      <c r="T83" s="40"/>
      <c r="U83" s="40"/>
      <c r="V83" s="117"/>
      <c r="W83" s="117"/>
      <c r="X83" s="117"/>
      <c r="Y83" s="117"/>
      <c r="Z83" s="117"/>
      <c r="AA83" s="117"/>
      <c r="AB83" s="117"/>
      <c r="AC83" s="388"/>
      <c r="AD83" s="336"/>
      <c r="AE83" s="373"/>
      <c r="AF83" s="799">
        <v>52</v>
      </c>
      <c r="AG83" s="168"/>
      <c r="AH83" s="800" t="s">
        <v>97</v>
      </c>
      <c r="AI83" s="161"/>
      <c r="AJ83" s="162"/>
      <c r="AK83" s="802" t="s">
        <v>98</v>
      </c>
      <c r="AL83" s="42"/>
      <c r="AM83" s="1"/>
    </row>
    <row r="84" spans="1:46" ht="42" customHeight="1" thickBot="1">
      <c r="A84" s="1"/>
      <c r="B84" s="44"/>
      <c r="C84" s="810"/>
      <c r="D84" s="45"/>
      <c r="E84" s="46"/>
      <c r="F84" s="811"/>
      <c r="G84" s="47"/>
      <c r="H84" s="812"/>
      <c r="I84" s="401"/>
      <c r="J84" s="405"/>
      <c r="K84" s="402"/>
      <c r="L84" s="408"/>
      <c r="M84" s="408"/>
      <c r="N84" s="408"/>
      <c r="O84" s="408"/>
      <c r="P84" s="408"/>
      <c r="Q84" s="408"/>
      <c r="R84" s="408"/>
      <c r="S84" s="406"/>
      <c r="V84" s="431"/>
      <c r="W84" s="431"/>
      <c r="X84" s="431"/>
      <c r="Y84" s="431"/>
      <c r="Z84" s="431"/>
      <c r="AA84" s="431"/>
      <c r="AB84" s="431"/>
      <c r="AC84" s="741"/>
      <c r="AD84" s="431"/>
      <c r="AE84" s="729"/>
      <c r="AF84" s="799"/>
      <c r="AG84" s="173"/>
      <c r="AH84" s="800"/>
      <c r="AI84" s="164"/>
      <c r="AJ84" s="165"/>
      <c r="AK84" s="802"/>
      <c r="AL84" s="134"/>
      <c r="AM84" s="1"/>
    </row>
    <row r="85" spans="1:46" ht="42" customHeight="1" thickBot="1">
      <c r="A85" s="1"/>
      <c r="B85" s="351"/>
      <c r="C85" s="857" t="s">
        <v>99</v>
      </c>
      <c r="D85" s="352"/>
      <c r="E85" s="353"/>
      <c r="F85" s="860" t="s">
        <v>19</v>
      </c>
      <c r="G85" s="354"/>
      <c r="H85" s="861">
        <f t="shared" si="4"/>
        <v>24</v>
      </c>
      <c r="I85" s="401"/>
      <c r="J85" s="408"/>
      <c r="K85" s="410"/>
      <c r="L85" s="409"/>
      <c r="M85" s="409"/>
      <c r="N85" s="409"/>
      <c r="O85" s="409"/>
      <c r="P85" s="409"/>
      <c r="Q85" s="409"/>
      <c r="R85" s="409"/>
      <c r="S85" s="743"/>
      <c r="U85" s="739"/>
      <c r="V85" s="428"/>
      <c r="W85" s="428"/>
      <c r="X85" s="428"/>
      <c r="Y85" s="428"/>
      <c r="Z85" s="428"/>
      <c r="AA85" s="428"/>
      <c r="AB85" s="428"/>
      <c r="AC85" s="742"/>
      <c r="AD85" s="431"/>
      <c r="AE85" s="729"/>
      <c r="AF85" s="890">
        <v>53</v>
      </c>
      <c r="AG85" s="377"/>
      <c r="AH85" s="860" t="s">
        <v>42</v>
      </c>
      <c r="AI85" s="378"/>
      <c r="AJ85" s="379"/>
      <c r="AK85" s="857" t="s">
        <v>100</v>
      </c>
      <c r="AL85" s="96"/>
      <c r="AM85" s="1"/>
    </row>
    <row r="86" spans="1:46" ht="42" customHeight="1" thickBot="1">
      <c r="A86" s="1"/>
      <c r="B86" s="355"/>
      <c r="C86" s="857"/>
      <c r="D86" s="356"/>
      <c r="E86" s="357"/>
      <c r="F86" s="860"/>
      <c r="G86" s="358"/>
      <c r="H86" s="963"/>
      <c r="I86" s="376"/>
      <c r="J86" s="375"/>
      <c r="K86" s="411"/>
      <c r="L86" s="406"/>
      <c r="M86" s="406"/>
      <c r="N86" s="406"/>
      <c r="O86" s="406"/>
      <c r="P86" s="406"/>
      <c r="Q86" s="406"/>
      <c r="R86" s="406"/>
      <c r="S86" s="740"/>
      <c r="T86" s="40"/>
      <c r="U86" s="740"/>
      <c r="V86" s="117"/>
      <c r="W86" s="117"/>
      <c r="X86" s="117"/>
      <c r="Y86" s="117"/>
      <c r="Z86" s="117"/>
      <c r="AA86" s="117"/>
      <c r="AB86" s="117"/>
      <c r="AC86" s="699"/>
      <c r="AD86" s="117"/>
      <c r="AE86" s="392"/>
      <c r="AF86" s="890"/>
      <c r="AG86" s="380"/>
      <c r="AH86" s="860"/>
      <c r="AI86" s="381"/>
      <c r="AJ86" s="382"/>
      <c r="AK86" s="857"/>
      <c r="AL86" s="106"/>
      <c r="AM86" s="1"/>
    </row>
    <row r="87" spans="1:46" ht="42" customHeight="1" thickBot="1">
      <c r="A87" s="1"/>
      <c r="B87" s="351"/>
      <c r="C87" s="857" t="s">
        <v>103</v>
      </c>
      <c r="D87" s="352"/>
      <c r="E87" s="353"/>
      <c r="F87" s="860" t="s">
        <v>104</v>
      </c>
      <c r="G87" s="354"/>
      <c r="H87" s="962">
        <f t="shared" si="4"/>
        <v>25</v>
      </c>
      <c r="I87" s="372"/>
      <c r="J87" s="371"/>
      <c r="K87" s="117"/>
      <c r="L87" s="117"/>
      <c r="M87" s="117"/>
      <c r="N87" s="117"/>
      <c r="O87" s="117"/>
      <c r="P87" s="117"/>
      <c r="Q87" s="117"/>
      <c r="R87" s="117"/>
      <c r="S87" s="740"/>
      <c r="T87" s="40"/>
      <c r="U87" s="435"/>
      <c r="V87" s="117"/>
      <c r="W87" s="117"/>
      <c r="X87" s="117"/>
      <c r="Y87" s="117"/>
      <c r="Z87" s="117"/>
      <c r="AA87" s="117"/>
      <c r="AB87" s="117"/>
      <c r="AC87" s="117"/>
      <c r="AD87" s="336"/>
      <c r="AE87" s="373"/>
      <c r="AF87" s="890">
        <v>54</v>
      </c>
      <c r="AG87" s="384"/>
      <c r="AH87" s="860" t="s">
        <v>38</v>
      </c>
      <c r="AI87" s="95"/>
      <c r="AJ87" s="736"/>
      <c r="AK87" s="857" t="s">
        <v>105</v>
      </c>
      <c r="AL87" s="96"/>
      <c r="AM87" s="1"/>
    </row>
    <row r="88" spans="1:46" ht="42" customHeight="1">
      <c r="A88" s="1"/>
      <c r="B88" s="355"/>
      <c r="C88" s="857"/>
      <c r="D88" s="368"/>
      <c r="E88" s="369"/>
      <c r="F88" s="860"/>
      <c r="G88" s="358"/>
      <c r="H88" s="862"/>
      <c r="I88" s="996" t="s">
        <v>192</v>
      </c>
      <c r="J88" s="899"/>
      <c r="K88" s="899"/>
      <c r="L88" s="899"/>
      <c r="M88" s="899"/>
      <c r="N88" s="899"/>
      <c r="O88" s="899"/>
      <c r="P88" s="899"/>
      <c r="Q88" s="899"/>
      <c r="R88" s="899"/>
      <c r="S88" s="740"/>
      <c r="T88" s="40"/>
      <c r="U88" s="1011" t="s">
        <v>195</v>
      </c>
      <c r="V88" s="899"/>
      <c r="W88" s="899"/>
      <c r="X88" s="899"/>
      <c r="Y88" s="899"/>
      <c r="Z88" s="899"/>
      <c r="AA88" s="899"/>
      <c r="AB88" s="899"/>
      <c r="AC88" s="899"/>
      <c r="AD88" s="899"/>
      <c r="AE88" s="172"/>
      <c r="AF88" s="890"/>
      <c r="AG88" s="737"/>
      <c r="AH88" s="860"/>
      <c r="AI88" s="105"/>
      <c r="AJ88" s="738"/>
      <c r="AK88" s="857"/>
      <c r="AL88" s="106"/>
      <c r="AM88" s="1"/>
    </row>
    <row r="89" spans="1:46" ht="42" customHeight="1" thickBot="1">
      <c r="A89" s="1"/>
      <c r="B89" s="185"/>
      <c r="C89" s="857" t="s">
        <v>106</v>
      </c>
      <c r="D89" s="359"/>
      <c r="E89" s="718"/>
      <c r="F89" s="860" t="s">
        <v>87</v>
      </c>
      <c r="G89" s="719"/>
      <c r="H89" s="861">
        <f t="shared" si="4"/>
        <v>26</v>
      </c>
      <c r="I89" s="996"/>
      <c r="J89" s="899"/>
      <c r="K89" s="899"/>
      <c r="L89" s="899"/>
      <c r="M89" s="899"/>
      <c r="N89" s="899"/>
      <c r="O89" s="899"/>
      <c r="P89" s="899"/>
      <c r="Q89" s="899"/>
      <c r="R89" s="899"/>
      <c r="S89" s="744"/>
      <c r="T89" s="191"/>
      <c r="U89" s="1011"/>
      <c r="V89" s="899"/>
      <c r="W89" s="899"/>
      <c r="X89" s="899"/>
      <c r="Y89" s="899"/>
      <c r="Z89" s="899"/>
      <c r="AA89" s="899"/>
      <c r="AB89" s="899"/>
      <c r="AC89" s="899"/>
      <c r="AD89" s="899"/>
      <c r="AE89" s="190"/>
      <c r="AF89" s="890">
        <v>55</v>
      </c>
      <c r="AG89" s="420"/>
      <c r="AH89" s="860" t="s">
        <v>20</v>
      </c>
      <c r="AI89" s="421"/>
      <c r="AJ89" s="422"/>
      <c r="AK89" s="857" t="s">
        <v>107</v>
      </c>
      <c r="AL89" s="423"/>
      <c r="AM89" s="191"/>
      <c r="AN89" s="17"/>
      <c r="AO89" s="17"/>
      <c r="AP89" s="17"/>
      <c r="AQ89" s="17"/>
      <c r="AR89" s="17"/>
      <c r="AS89" s="17"/>
      <c r="AT89" s="17"/>
    </row>
    <row r="90" spans="1:46" ht="42" customHeight="1" thickBot="1">
      <c r="A90" s="1"/>
      <c r="B90" s="197"/>
      <c r="C90" s="857"/>
      <c r="D90" s="363"/>
      <c r="E90" s="720"/>
      <c r="F90" s="860"/>
      <c r="G90" s="370"/>
      <c r="H90" s="862"/>
      <c r="I90" s="159"/>
      <c r="J90" s="348"/>
      <c r="K90" s="117"/>
      <c r="L90" s="117"/>
      <c r="M90" s="117"/>
      <c r="N90" s="117"/>
      <c r="O90" s="117"/>
      <c r="P90" s="117"/>
      <c r="Q90" s="117"/>
      <c r="R90" s="117"/>
      <c r="S90" s="744"/>
      <c r="T90" s="191"/>
      <c r="U90" s="210"/>
      <c r="V90" s="431"/>
      <c r="W90" s="431"/>
      <c r="X90" s="431"/>
      <c r="Y90" s="431"/>
      <c r="Z90" s="431"/>
      <c r="AA90" s="431"/>
      <c r="AB90" s="431"/>
      <c r="AC90" s="431"/>
      <c r="AD90" s="438"/>
      <c r="AE90" s="429"/>
      <c r="AF90" s="960"/>
      <c r="AG90" s="424"/>
      <c r="AH90" s="953"/>
      <c r="AI90" s="425"/>
      <c r="AJ90" s="426"/>
      <c r="AK90" s="961"/>
      <c r="AL90" s="427"/>
      <c r="AM90" s="191"/>
      <c r="AN90" s="17"/>
      <c r="AO90" s="17"/>
      <c r="AP90" s="17"/>
      <c r="AQ90" s="17"/>
      <c r="AR90" s="17"/>
      <c r="AS90" s="17"/>
      <c r="AT90" s="17"/>
    </row>
    <row r="91" spans="1:46" ht="42" customHeight="1" thickBot="1">
      <c r="A91" s="1"/>
      <c r="B91" s="351"/>
      <c r="C91" s="857" t="s">
        <v>109</v>
      </c>
      <c r="D91" s="359"/>
      <c r="E91" s="360"/>
      <c r="F91" s="860" t="s">
        <v>42</v>
      </c>
      <c r="G91" s="361"/>
      <c r="H91" s="861">
        <f t="shared" si="4"/>
        <v>27</v>
      </c>
      <c r="I91" s="347"/>
      <c r="J91" s="341"/>
      <c r="K91" s="117"/>
      <c r="L91" s="117"/>
      <c r="M91" s="117"/>
      <c r="N91" s="117"/>
      <c r="O91" s="117"/>
      <c r="P91" s="117"/>
      <c r="Q91" s="117"/>
      <c r="R91" s="117"/>
      <c r="S91" s="744"/>
      <c r="T91" s="191"/>
      <c r="U91" s="436"/>
      <c r="V91" s="428"/>
      <c r="W91" s="428"/>
      <c r="X91" s="428"/>
      <c r="Y91" s="428"/>
      <c r="Z91" s="428"/>
      <c r="AA91" s="428"/>
      <c r="AB91" s="428"/>
      <c r="AC91" s="428"/>
      <c r="AD91" s="432"/>
      <c r="AE91" s="430"/>
      <c r="AF91" s="799">
        <v>56</v>
      </c>
      <c r="AG91" s="193"/>
      <c r="AH91" s="800" t="s">
        <v>30</v>
      </c>
      <c r="AI91" s="194"/>
      <c r="AJ91" s="195"/>
      <c r="AK91" s="802" t="s">
        <v>110</v>
      </c>
      <c r="AL91" s="196"/>
      <c r="AM91" s="191"/>
      <c r="AN91" s="17"/>
      <c r="AO91" s="17"/>
      <c r="AP91" s="17"/>
      <c r="AQ91" s="17"/>
      <c r="AR91" s="17"/>
      <c r="AS91" s="17"/>
      <c r="AT91" s="17"/>
    </row>
    <row r="92" spans="1:46" ht="42" customHeight="1" thickBot="1">
      <c r="A92" s="1"/>
      <c r="B92" s="362"/>
      <c r="C92" s="857"/>
      <c r="D92" s="363"/>
      <c r="E92" s="360"/>
      <c r="F92" s="953"/>
      <c r="G92" s="361"/>
      <c r="H92" s="952"/>
      <c r="I92" s="721"/>
      <c r="J92" s="729"/>
      <c r="K92" s="431"/>
      <c r="L92" s="431"/>
      <c r="M92" s="431"/>
      <c r="N92" s="431"/>
      <c r="O92" s="431"/>
      <c r="P92" s="431"/>
      <c r="Q92" s="431"/>
      <c r="R92" s="431"/>
      <c r="S92" s="744"/>
      <c r="T92" s="191"/>
      <c r="U92" s="437"/>
      <c r="V92" s="954" t="s">
        <v>179</v>
      </c>
      <c r="W92" s="955"/>
      <c r="X92" s="955"/>
      <c r="Y92" s="955"/>
      <c r="Z92" s="955"/>
      <c r="AA92" s="955"/>
      <c r="AB92" s="955"/>
      <c r="AC92" s="955"/>
      <c r="AD92" s="955"/>
      <c r="AE92" s="956"/>
      <c r="AF92" s="799"/>
      <c r="AG92" s="212"/>
      <c r="AH92" s="800"/>
      <c r="AI92" s="213"/>
      <c r="AJ92" s="214"/>
      <c r="AK92" s="802"/>
      <c r="AL92" s="215"/>
      <c r="AM92" s="191"/>
      <c r="AN92" s="17"/>
      <c r="AO92" s="17"/>
      <c r="AP92" s="17"/>
      <c r="AQ92" s="17"/>
      <c r="AR92" s="17"/>
      <c r="AS92" s="17"/>
      <c r="AT92" s="17"/>
    </row>
    <row r="93" spans="1:46" ht="42" customHeight="1" thickBot="1">
      <c r="A93" s="1"/>
      <c r="B93" s="185"/>
      <c r="C93" s="810" t="s">
        <v>111</v>
      </c>
      <c r="D93" s="186"/>
      <c r="E93" s="216"/>
      <c r="F93" s="811" t="s">
        <v>29</v>
      </c>
      <c r="G93" s="188"/>
      <c r="H93" s="797">
        <f t="shared" si="4"/>
        <v>28</v>
      </c>
      <c r="I93" s="721"/>
      <c r="J93" s="722"/>
      <c r="K93" s="726"/>
      <c r="L93" s="727"/>
      <c r="M93" s="727"/>
      <c r="N93" s="727"/>
      <c r="O93" s="727"/>
      <c r="P93" s="727"/>
      <c r="Q93" s="727"/>
      <c r="R93" s="727"/>
      <c r="S93" s="191"/>
      <c r="T93" s="191"/>
      <c r="U93" s="390"/>
      <c r="V93" s="957"/>
      <c r="W93" s="958"/>
      <c r="X93" s="958"/>
      <c r="Y93" s="958"/>
      <c r="Z93" s="958"/>
      <c r="AA93" s="958"/>
      <c r="AB93" s="958"/>
      <c r="AC93" s="958"/>
      <c r="AD93" s="958"/>
      <c r="AE93" s="959"/>
      <c r="AF93" s="813">
        <v>57</v>
      </c>
      <c r="AG93" s="193"/>
      <c r="AH93" s="815" t="s">
        <v>33</v>
      </c>
      <c r="AI93" s="194"/>
      <c r="AJ93" s="195"/>
      <c r="AK93" s="817" t="s">
        <v>112</v>
      </c>
      <c r="AL93" s="196"/>
      <c r="AM93" s="191"/>
      <c r="AN93" s="17"/>
      <c r="AO93" s="17"/>
      <c r="AP93" s="17"/>
      <c r="AQ93" s="17"/>
      <c r="AR93" s="17"/>
      <c r="AS93" s="17"/>
      <c r="AT93" s="17"/>
    </row>
    <row r="94" spans="1:46" ht="42" customHeight="1" thickBot="1">
      <c r="A94" s="1"/>
      <c r="B94" s="44"/>
      <c r="C94" s="810"/>
      <c r="D94" s="180"/>
      <c r="E94" s="221"/>
      <c r="F94" s="811"/>
      <c r="G94" s="222"/>
      <c r="H94" s="812"/>
      <c r="I94" s="371"/>
      <c r="J94" s="723"/>
      <c r="K94" s="677"/>
      <c r="L94" s="117"/>
      <c r="M94" s="117"/>
      <c r="N94" s="117"/>
      <c r="O94" s="117"/>
      <c r="P94" s="117"/>
      <c r="Q94" s="117"/>
      <c r="R94" s="117"/>
      <c r="S94" s="41"/>
      <c r="T94" s="41"/>
      <c r="U94" s="224"/>
      <c r="V94" s="102"/>
      <c r="W94" s="102"/>
      <c r="X94" s="102"/>
      <c r="Y94" s="102"/>
      <c r="Z94" s="225"/>
      <c r="AA94" s="225"/>
      <c r="AB94" s="226"/>
      <c r="AC94" s="227"/>
      <c r="AD94" s="226"/>
      <c r="AE94" s="228"/>
      <c r="AF94" s="814"/>
      <c r="AG94" s="229"/>
      <c r="AH94" s="816"/>
      <c r="AI94" s="230"/>
      <c r="AJ94" s="231"/>
      <c r="AK94" s="818"/>
      <c r="AL94" s="232"/>
      <c r="AM94" s="233"/>
      <c r="AN94" s="234"/>
      <c r="AO94" s="234"/>
      <c r="AP94" s="234"/>
    </row>
    <row r="95" spans="1:46" ht="42" customHeight="1" thickBot="1">
      <c r="A95" s="1"/>
      <c r="B95" s="351"/>
      <c r="C95" s="857" t="s">
        <v>114</v>
      </c>
      <c r="D95" s="366"/>
      <c r="E95" s="367"/>
      <c r="F95" s="951" t="s">
        <v>30</v>
      </c>
      <c r="G95" s="361"/>
      <c r="H95" s="952">
        <f t="shared" si="4"/>
        <v>29</v>
      </c>
      <c r="I95" s="372"/>
      <c r="J95" s="371"/>
      <c r="K95" s="117"/>
      <c r="L95" s="117"/>
      <c r="M95" s="117"/>
      <c r="N95" s="117"/>
      <c r="O95" s="117"/>
      <c r="P95" s="117"/>
      <c r="Q95" s="117"/>
      <c r="R95" s="117"/>
      <c r="S95" s="41"/>
      <c r="T95" s="41"/>
      <c r="U95" s="224"/>
      <c r="V95" s="102"/>
      <c r="W95" s="102"/>
      <c r="X95" s="102"/>
      <c r="Y95" s="102"/>
      <c r="Z95" s="225"/>
      <c r="AA95" s="225"/>
      <c r="AB95" s="226"/>
      <c r="AC95" s="227"/>
      <c r="AD95" s="226"/>
      <c r="AE95" s="225"/>
      <c r="AF95" s="237"/>
      <c r="AG95" s="3"/>
      <c r="AH95" s="238"/>
      <c r="AI95" s="205"/>
      <c r="AJ95" s="205"/>
      <c r="AK95" s="238"/>
      <c r="AL95" s="205"/>
      <c r="AM95" s="233"/>
      <c r="AN95" s="234"/>
      <c r="AO95" s="234"/>
      <c r="AP95" s="234"/>
    </row>
    <row r="96" spans="1:46" ht="42" customHeight="1">
      <c r="A96" s="1"/>
      <c r="B96" s="355"/>
      <c r="C96" s="857"/>
      <c r="D96" s="368"/>
      <c r="E96" s="369"/>
      <c r="F96" s="860"/>
      <c r="G96" s="370"/>
      <c r="H96" s="862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224"/>
      <c r="V96" s="224"/>
      <c r="W96" s="224"/>
      <c r="X96" s="224"/>
      <c r="Y96" s="224"/>
      <c r="Z96" s="239"/>
      <c r="AA96" s="239"/>
      <c r="AB96" s="240"/>
      <c r="AC96" s="241"/>
      <c r="AD96" s="240"/>
      <c r="AE96" s="239"/>
      <c r="AF96" s="237"/>
      <c r="AG96" s="3"/>
      <c r="AH96" s="238"/>
      <c r="AI96" s="205"/>
      <c r="AJ96" s="205"/>
      <c r="AK96" s="238"/>
      <c r="AL96" s="205"/>
      <c r="AM96" s="233"/>
      <c r="AN96" s="234"/>
      <c r="AO96" s="234"/>
      <c r="AP96" s="234"/>
    </row>
    <row r="97" spans="1:48" ht="42" customHeight="1">
      <c r="A97" s="1"/>
      <c r="B97" s="41"/>
      <c r="C97" s="242"/>
      <c r="D97" s="41"/>
      <c r="E97" s="41"/>
      <c r="F97" s="242"/>
      <c r="G97" s="41"/>
      <c r="H97" s="237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224"/>
      <c r="V97" s="224"/>
      <c r="W97" s="224"/>
      <c r="X97" s="224"/>
      <c r="Y97" s="224"/>
      <c r="Z97" s="239"/>
      <c r="AA97" s="239"/>
      <c r="AB97" s="240"/>
      <c r="AC97" s="241"/>
      <c r="AD97" s="240"/>
      <c r="AE97" s="239"/>
      <c r="AF97" s="237"/>
      <c r="AG97" s="3"/>
      <c r="AH97" s="238"/>
      <c r="AI97" s="205"/>
      <c r="AJ97" s="205"/>
      <c r="AK97" s="238"/>
      <c r="AL97" s="205"/>
      <c r="AM97" s="233"/>
      <c r="AN97" s="234"/>
      <c r="AO97" s="234"/>
      <c r="AP97" s="234"/>
    </row>
    <row r="98" spans="1:48" ht="37.950000000000003" customHeight="1">
      <c r="A98" s="1"/>
      <c r="B98" s="41"/>
      <c r="C98" s="242"/>
      <c r="D98" s="41"/>
      <c r="E98" s="41"/>
      <c r="F98" s="242"/>
      <c r="G98" s="41"/>
      <c r="H98" s="237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224"/>
      <c r="V98" s="224"/>
      <c r="W98" s="224"/>
      <c r="X98" s="224"/>
      <c r="Y98" s="224"/>
      <c r="Z98" s="239"/>
      <c r="AA98" s="239"/>
      <c r="AB98" s="240"/>
      <c r="AC98" s="241"/>
      <c r="AD98" s="240"/>
      <c r="AE98" s="239"/>
      <c r="AF98" s="237"/>
      <c r="AG98" s="3"/>
      <c r="AH98" s="238"/>
      <c r="AI98" s="205"/>
      <c r="AJ98" s="205"/>
      <c r="AK98" s="238"/>
      <c r="AL98" s="205"/>
      <c r="AM98" s="233"/>
      <c r="AN98" s="234"/>
      <c r="AO98" s="234"/>
      <c r="AP98" s="234"/>
    </row>
    <row r="99" spans="1:48" ht="37.950000000000003" customHeight="1">
      <c r="A99" s="1"/>
      <c r="B99" s="41"/>
      <c r="C99" s="242"/>
      <c r="D99" s="41"/>
      <c r="E99" s="41"/>
      <c r="F99" s="242"/>
      <c r="G99" s="41"/>
      <c r="H99" s="237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224"/>
      <c r="V99" s="224"/>
      <c r="W99" s="224"/>
      <c r="X99" s="224"/>
      <c r="Y99" s="224"/>
      <c r="Z99" s="239"/>
      <c r="AA99" s="239"/>
      <c r="AB99" s="240"/>
      <c r="AC99" s="241"/>
      <c r="AD99" s="240"/>
      <c r="AE99" s="239"/>
      <c r="AF99" s="237"/>
      <c r="AG99" s="3"/>
      <c r="AH99" s="238"/>
      <c r="AI99" s="205"/>
      <c r="AJ99" s="205"/>
      <c r="AK99" s="238"/>
      <c r="AL99" s="205"/>
      <c r="AM99" s="233"/>
      <c r="AN99" s="234"/>
      <c r="AO99" s="234"/>
      <c r="AP99" s="234"/>
    </row>
    <row r="100" spans="1:48" ht="37.950000000000003" customHeight="1">
      <c r="A100" s="1"/>
      <c r="B100" s="41"/>
      <c r="C100" s="242"/>
      <c r="D100" s="41"/>
      <c r="E100" s="41"/>
      <c r="F100" s="242"/>
      <c r="G100" s="41"/>
      <c r="H100" s="237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224"/>
      <c r="V100" s="224"/>
      <c r="W100" s="224"/>
      <c r="X100" s="224"/>
      <c r="Y100" s="224"/>
      <c r="Z100" s="239"/>
      <c r="AA100" s="239"/>
      <c r="AB100" s="240"/>
      <c r="AC100" s="241"/>
      <c r="AD100" s="240"/>
      <c r="AE100" s="239"/>
      <c r="AF100" s="237"/>
      <c r="AG100" s="3"/>
      <c r="AH100" s="238"/>
      <c r="AI100" s="205"/>
      <c r="AJ100" s="205"/>
      <c r="AK100" s="238"/>
      <c r="AL100" s="205"/>
      <c r="AM100" s="233"/>
      <c r="AN100" s="234"/>
      <c r="AO100" s="234"/>
      <c r="AP100" s="234"/>
    </row>
    <row r="101" spans="1:48" ht="37.950000000000003" customHeight="1">
      <c r="A101" s="1"/>
      <c r="B101" s="41"/>
      <c r="C101" s="242"/>
      <c r="D101" s="41"/>
      <c r="E101" s="41"/>
      <c r="F101" s="242"/>
      <c r="G101" s="41"/>
      <c r="H101" s="237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224"/>
      <c r="V101" s="224"/>
      <c r="W101" s="224"/>
      <c r="X101" s="224"/>
      <c r="Y101" s="224"/>
      <c r="Z101" s="239"/>
      <c r="AA101" s="239"/>
      <c r="AB101" s="240"/>
      <c r="AC101" s="241"/>
      <c r="AD101" s="240"/>
      <c r="AE101" s="239"/>
      <c r="AF101" s="237"/>
      <c r="AG101" s="3"/>
      <c r="AH101" s="238"/>
      <c r="AI101" s="205"/>
      <c r="AJ101" s="205"/>
      <c r="AK101" s="238"/>
      <c r="AL101" s="205"/>
      <c r="AM101" s="233"/>
      <c r="AN101" s="234"/>
      <c r="AO101" s="234"/>
      <c r="AP101" s="234"/>
    </row>
    <row r="102" spans="1:48" ht="37.950000000000003" customHeight="1">
      <c r="A102" s="1"/>
      <c r="B102" s="41"/>
      <c r="C102" s="242"/>
      <c r="D102" s="41"/>
      <c r="E102" s="41"/>
      <c r="F102" s="242"/>
      <c r="G102" s="41"/>
      <c r="H102" s="237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224"/>
      <c r="V102" s="224"/>
      <c r="W102" s="224"/>
      <c r="X102" s="224"/>
      <c r="Y102" s="224"/>
      <c r="Z102" s="239"/>
      <c r="AA102" s="239"/>
      <c r="AB102" s="240"/>
      <c r="AC102" s="241"/>
      <c r="AD102" s="240"/>
      <c r="AE102" s="239"/>
      <c r="AF102" s="237"/>
      <c r="AG102" s="3"/>
      <c r="AH102" s="238"/>
      <c r="AI102" s="205"/>
      <c r="AJ102" s="205"/>
      <c r="AK102" s="238"/>
      <c r="AL102" s="205"/>
      <c r="AM102" s="233"/>
      <c r="AN102" s="234"/>
      <c r="AO102" s="234"/>
      <c r="AP102" s="234"/>
    </row>
    <row r="103" spans="1:48" ht="37.950000000000003" customHeight="1">
      <c r="A103" s="1"/>
      <c r="B103" s="41"/>
      <c r="C103" s="41"/>
      <c r="D103" s="41"/>
      <c r="E103" s="41"/>
      <c r="F103" s="41"/>
      <c r="G103" s="41"/>
      <c r="H103" s="237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224"/>
      <c r="V103" s="224"/>
      <c r="W103" s="224"/>
      <c r="X103" s="224"/>
      <c r="Y103" s="224"/>
      <c r="Z103" s="239"/>
      <c r="AA103" s="239"/>
      <c r="AB103" s="240"/>
      <c r="AC103" s="241"/>
      <c r="AD103" s="240"/>
      <c r="AE103" s="239"/>
      <c r="AF103" s="40"/>
      <c r="AG103" s="3"/>
      <c r="AH103" s="243"/>
      <c r="AI103" s="205"/>
      <c r="AJ103" s="205"/>
      <c r="AK103" s="50"/>
      <c r="AL103" s="205"/>
      <c r="AM103" s="233"/>
      <c r="AN103" s="234"/>
      <c r="AO103" s="234"/>
      <c r="AP103" s="234"/>
    </row>
    <row r="104" spans="1:48" ht="37.950000000000003" customHeight="1" thickBot="1">
      <c r="A104" s="1"/>
      <c r="B104" s="244"/>
      <c r="C104" s="191"/>
      <c r="D104" s="191"/>
      <c r="E104" s="191"/>
      <c r="F104" s="191"/>
      <c r="G104" s="205"/>
      <c r="H104" s="1"/>
      <c r="I104" s="3"/>
      <c r="J104" s="20"/>
      <c r="K104" s="20"/>
      <c r="L104" s="191"/>
      <c r="M104" s="191"/>
      <c r="N104" s="191"/>
      <c r="O104" s="191"/>
      <c r="P104" s="191"/>
      <c r="Q104" s="191"/>
      <c r="R104" s="191"/>
      <c r="S104" s="191"/>
      <c r="T104" s="191"/>
      <c r="U104" s="191"/>
      <c r="V104" s="191"/>
      <c r="W104" s="191"/>
      <c r="X104" s="245"/>
      <c r="Y104" s="245"/>
      <c r="Z104" s="246"/>
      <c r="AA104" s="1"/>
      <c r="AB104" s="1"/>
      <c r="AC104" s="191"/>
      <c r="AD104" s="191"/>
      <c r="AE104" s="191"/>
      <c r="AF104" s="191"/>
      <c r="AG104" s="191"/>
      <c r="AH104" s="191"/>
      <c r="AI104" s="191"/>
      <c r="AJ104" s="191"/>
      <c r="AK104" s="191"/>
      <c r="AL104" s="191"/>
      <c r="AM104" s="233"/>
      <c r="AN104" s="234"/>
      <c r="AO104" s="234"/>
      <c r="AP104" s="234"/>
    </row>
    <row r="105" spans="1:48" ht="37.950000000000003" customHeight="1" thickTop="1">
      <c r="A105" s="247"/>
      <c r="B105" s="205"/>
      <c r="C105" s="248"/>
      <c r="D105" s="248"/>
      <c r="E105" s="248"/>
      <c r="F105" s="248"/>
      <c r="G105" s="249"/>
      <c r="H105" s="250"/>
      <c r="I105" s="251"/>
      <c r="J105" s="251"/>
      <c r="K105" s="251"/>
      <c r="L105" s="248"/>
      <c r="M105" s="248"/>
      <c r="N105" s="248"/>
      <c r="O105" s="248"/>
      <c r="P105" s="248"/>
      <c r="Q105" s="248"/>
      <c r="R105" s="248"/>
      <c r="S105" s="248"/>
      <c r="T105" s="248"/>
      <c r="U105" s="248"/>
      <c r="V105" s="248"/>
      <c r="W105" s="248"/>
      <c r="X105" s="191"/>
      <c r="Y105" s="191"/>
      <c r="Z105" s="1"/>
      <c r="AA105" s="250"/>
      <c r="AB105" s="250"/>
      <c r="AC105" s="248"/>
      <c r="AD105" s="248"/>
      <c r="AE105" s="248"/>
      <c r="AF105" s="248"/>
      <c r="AG105" s="248"/>
      <c r="AH105" s="248"/>
      <c r="AI105" s="191"/>
      <c r="AJ105" s="191"/>
      <c r="AK105" s="248"/>
      <c r="AL105" s="252"/>
      <c r="AM105" s="191"/>
      <c r="AN105" s="191"/>
      <c r="AO105" s="191"/>
      <c r="AP105" s="17"/>
      <c r="AQ105" s="17"/>
      <c r="AR105" s="17"/>
      <c r="AS105" s="17"/>
      <c r="AT105" s="17"/>
      <c r="AU105" s="17"/>
      <c r="AV105" s="17"/>
    </row>
    <row r="106" spans="1:48" ht="36" customHeight="1" thickBot="1">
      <c r="A106" s="253"/>
      <c r="B106" s="205"/>
      <c r="C106" s="63"/>
      <c r="D106" s="205"/>
      <c r="E106" s="205"/>
      <c r="F106" s="63"/>
      <c r="G106" s="205"/>
      <c r="H106" s="1"/>
      <c r="I106" s="3"/>
      <c r="J106" s="3"/>
      <c r="K106" s="3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254"/>
      <c r="AG106" s="254"/>
      <c r="AH106" s="254"/>
      <c r="AI106" s="254"/>
      <c r="AJ106" s="205"/>
      <c r="AK106" s="63"/>
      <c r="AL106" s="255"/>
      <c r="AM106" s="205"/>
      <c r="AN106" s="205"/>
      <c r="AO106" s="1"/>
    </row>
    <row r="107" spans="1:48" ht="37.950000000000003" customHeight="1" thickTop="1">
      <c r="A107" s="256"/>
      <c r="B107" s="257"/>
      <c r="C107" s="258"/>
      <c r="D107" s="258"/>
      <c r="E107" s="258"/>
      <c r="F107" s="258"/>
      <c r="G107" s="191"/>
      <c r="H107"/>
      <c r="I107"/>
      <c r="J107"/>
      <c r="K107"/>
      <c r="L107" s="793">
        <v>1</v>
      </c>
      <c r="M107" s="794"/>
      <c r="N107" s="795" t="s">
        <v>115</v>
      </c>
      <c r="O107" s="796"/>
      <c r="P107" s="796"/>
      <c r="Q107" s="796"/>
      <c r="R107" s="796"/>
      <c r="S107" s="796"/>
      <c r="T107" s="796"/>
      <c r="U107" s="796"/>
      <c r="V107" s="793" t="s">
        <v>116</v>
      </c>
      <c r="W107" s="801"/>
      <c r="X107" s="796" t="s">
        <v>117</v>
      </c>
      <c r="Y107" s="796"/>
      <c r="Z107" s="796"/>
      <c r="AA107" s="796"/>
      <c r="AB107" s="796"/>
      <c r="AC107" s="796"/>
      <c r="AD107" s="796"/>
      <c r="AE107" s="796"/>
      <c r="AF107" s="259"/>
      <c r="AG107" s="260"/>
      <c r="AH107" s="787" t="s">
        <v>118</v>
      </c>
      <c r="AI107" s="787"/>
      <c r="AJ107" s="787"/>
      <c r="AK107" s="787"/>
      <c r="AL107" s="261"/>
      <c r="AM107" s="17"/>
    </row>
    <row r="108" spans="1:48" ht="37.950000000000003" customHeight="1" thickBot="1">
      <c r="A108" s="253"/>
      <c r="B108" s="1"/>
      <c r="C108" s="258"/>
      <c r="D108" s="258"/>
      <c r="E108" s="258"/>
      <c r="F108" s="258"/>
      <c r="G108" s="191"/>
      <c r="H108"/>
      <c r="I108"/>
      <c r="J108"/>
      <c r="K108"/>
      <c r="L108" s="785"/>
      <c r="M108" s="790"/>
      <c r="N108" s="791"/>
      <c r="O108" s="792"/>
      <c r="P108" s="792"/>
      <c r="Q108" s="792"/>
      <c r="R108" s="792"/>
      <c r="S108" s="792"/>
      <c r="T108" s="792"/>
      <c r="U108" s="792"/>
      <c r="V108" s="785"/>
      <c r="W108" s="786"/>
      <c r="X108" s="781"/>
      <c r="Y108" s="781"/>
      <c r="Z108" s="781"/>
      <c r="AA108" s="781"/>
      <c r="AB108" s="781"/>
      <c r="AC108" s="781"/>
      <c r="AD108" s="781"/>
      <c r="AE108" s="781"/>
      <c r="AF108" s="259"/>
      <c r="AG108" s="260"/>
      <c r="AH108" s="787"/>
      <c r="AI108" s="787"/>
      <c r="AJ108" s="787"/>
      <c r="AK108" s="787"/>
      <c r="AL108" s="262"/>
      <c r="AM108" s="234"/>
      <c r="AN108" s="234"/>
      <c r="AO108" s="234"/>
    </row>
    <row r="109" spans="1:48" ht="37.950000000000003" customHeight="1">
      <c r="A109" s="253"/>
      <c r="B109" s="1"/>
      <c r="C109" s="809" t="s">
        <v>119</v>
      </c>
      <c r="D109" s="809"/>
      <c r="E109" s="809"/>
      <c r="F109" s="809"/>
      <c r="G109" s="809"/>
      <c r="H109" s="809"/>
      <c r="I109" s="809"/>
      <c r="J109" s="263"/>
      <c r="K109"/>
      <c r="L109" s="783">
        <v>2</v>
      </c>
      <c r="M109" s="789"/>
      <c r="N109" s="777" t="s">
        <v>120</v>
      </c>
      <c r="O109" s="778"/>
      <c r="P109" s="778"/>
      <c r="Q109" s="778"/>
      <c r="R109" s="778"/>
      <c r="S109" s="778"/>
      <c r="T109" s="778"/>
      <c r="U109" s="779"/>
      <c r="V109" s="783" t="s">
        <v>121</v>
      </c>
      <c r="W109" s="784"/>
      <c r="X109" s="777" t="s">
        <v>122</v>
      </c>
      <c r="Y109" s="778"/>
      <c r="Z109" s="778"/>
      <c r="AA109" s="778"/>
      <c r="AB109" s="778"/>
      <c r="AC109" s="778"/>
      <c r="AD109" s="778"/>
      <c r="AE109" s="778"/>
      <c r="AF109" s="259"/>
      <c r="AG109" s="260"/>
      <c r="AH109" s="787" t="s">
        <v>123</v>
      </c>
      <c r="AI109" s="787"/>
      <c r="AJ109" s="787"/>
      <c r="AK109" s="787"/>
      <c r="AL109" s="262"/>
      <c r="AM109" s="234"/>
      <c r="AN109" s="234"/>
      <c r="AO109" s="234"/>
    </row>
    <row r="110" spans="1:48" ht="37.950000000000003" customHeight="1" thickBot="1">
      <c r="A110" s="253"/>
      <c r="B110" s="1"/>
      <c r="C110" s="809"/>
      <c r="D110" s="809"/>
      <c r="E110" s="809"/>
      <c r="F110" s="809"/>
      <c r="G110" s="809"/>
      <c r="H110" s="809"/>
      <c r="I110" s="809"/>
      <c r="J110" s="263"/>
      <c r="K110"/>
      <c r="L110" s="785"/>
      <c r="M110" s="790"/>
      <c r="N110" s="780"/>
      <c r="O110" s="781"/>
      <c r="P110" s="781"/>
      <c r="Q110" s="781"/>
      <c r="R110" s="781"/>
      <c r="S110" s="781"/>
      <c r="T110" s="781"/>
      <c r="U110" s="782"/>
      <c r="V110" s="785"/>
      <c r="W110" s="786"/>
      <c r="X110" s="780"/>
      <c r="Y110" s="781"/>
      <c r="Z110" s="781"/>
      <c r="AA110" s="781"/>
      <c r="AB110" s="781"/>
      <c r="AC110" s="781"/>
      <c r="AD110" s="781"/>
      <c r="AE110" s="781"/>
      <c r="AF110" s="259"/>
      <c r="AG110" s="260"/>
      <c r="AH110" s="787"/>
      <c r="AI110" s="787"/>
      <c r="AJ110" s="787"/>
      <c r="AK110" s="787"/>
      <c r="AL110" s="262"/>
      <c r="AM110" s="234"/>
      <c r="AN110" s="234"/>
      <c r="AO110" s="234"/>
    </row>
    <row r="111" spans="1:48" ht="37.950000000000003" customHeight="1">
      <c r="A111" s="253"/>
      <c r="B111" s="1"/>
      <c r="C111" s="788" t="s">
        <v>124</v>
      </c>
      <c r="D111" s="788"/>
      <c r="E111" s="788"/>
      <c r="F111" s="788"/>
      <c r="G111" s="788"/>
      <c r="H111" s="788"/>
      <c r="I111" s="788"/>
      <c r="J111" s="260"/>
      <c r="K111"/>
      <c r="L111" s="783">
        <v>3</v>
      </c>
      <c r="M111" s="789"/>
      <c r="N111" s="791" t="s">
        <v>125</v>
      </c>
      <c r="O111" s="792"/>
      <c r="P111" s="792"/>
      <c r="Q111" s="792"/>
      <c r="R111" s="792"/>
      <c r="S111" s="792"/>
      <c r="T111" s="792"/>
      <c r="U111" s="792"/>
      <c r="V111" s="783" t="s">
        <v>126</v>
      </c>
      <c r="W111" s="784"/>
      <c r="X111" s="777" t="s">
        <v>127</v>
      </c>
      <c r="Y111" s="778"/>
      <c r="Z111" s="778"/>
      <c r="AA111" s="778"/>
      <c r="AB111" s="778"/>
      <c r="AC111" s="778"/>
      <c r="AD111" s="778"/>
      <c r="AE111" s="778"/>
      <c r="AF111" s="259"/>
      <c r="AG111" s="260"/>
      <c r="AH111" s="264"/>
      <c r="AI111" s="233"/>
      <c r="AJ111" s="233"/>
      <c r="AK111" s="233"/>
      <c r="AL111" s="262"/>
      <c r="AM111" s="234"/>
      <c r="AN111" s="234"/>
      <c r="AO111" s="234"/>
    </row>
    <row r="112" spans="1:48" ht="37.950000000000003" customHeight="1" thickBot="1">
      <c r="A112" s="253"/>
      <c r="B112" s="1"/>
      <c r="C112" s="788"/>
      <c r="D112" s="788"/>
      <c r="E112" s="788"/>
      <c r="F112" s="788"/>
      <c r="G112" s="788"/>
      <c r="H112" s="788"/>
      <c r="I112" s="788"/>
      <c r="J112" s="260"/>
      <c r="K112"/>
      <c r="L112" s="785"/>
      <c r="M112" s="790"/>
      <c r="N112" s="791"/>
      <c r="O112" s="792"/>
      <c r="P112" s="792"/>
      <c r="Q112" s="792"/>
      <c r="R112" s="792"/>
      <c r="S112" s="792"/>
      <c r="T112" s="792"/>
      <c r="U112" s="792"/>
      <c r="V112" s="785"/>
      <c r="W112" s="786"/>
      <c r="X112" s="780"/>
      <c r="Y112" s="781"/>
      <c r="Z112" s="781"/>
      <c r="AA112" s="781"/>
      <c r="AB112" s="781"/>
      <c r="AC112" s="781"/>
      <c r="AD112" s="781"/>
      <c r="AE112" s="781"/>
      <c r="AF112" s="259"/>
      <c r="AG112" s="260"/>
      <c r="AH112" s="264"/>
      <c r="AI112" s="233"/>
      <c r="AJ112" s="233"/>
      <c r="AK112" s="233"/>
      <c r="AL112" s="262"/>
      <c r="AM112" s="234"/>
      <c r="AN112" s="234"/>
      <c r="AO112" s="234"/>
    </row>
    <row r="113" spans="1:42" ht="37.950000000000003" customHeight="1">
      <c r="A113" s="253"/>
      <c r="B113" s="1"/>
      <c r="C113" s="788" t="s">
        <v>128</v>
      </c>
      <c r="D113" s="788"/>
      <c r="E113" s="788"/>
      <c r="F113" s="788"/>
      <c r="G113" s="788"/>
      <c r="H113" s="788"/>
      <c r="I113" s="788"/>
      <c r="J113" s="260"/>
      <c r="K113"/>
      <c r="L113" s="783">
        <v>4</v>
      </c>
      <c r="M113" s="789"/>
      <c r="N113" s="777" t="s">
        <v>129</v>
      </c>
      <c r="O113" s="778"/>
      <c r="P113" s="778"/>
      <c r="Q113" s="778"/>
      <c r="R113" s="778"/>
      <c r="S113" s="778"/>
      <c r="T113" s="778"/>
      <c r="U113" s="779"/>
      <c r="V113" s="783" t="s">
        <v>130</v>
      </c>
      <c r="W113" s="784"/>
      <c r="X113" s="777" t="s">
        <v>131</v>
      </c>
      <c r="Y113" s="778"/>
      <c r="Z113" s="778"/>
      <c r="AA113" s="778"/>
      <c r="AB113" s="778"/>
      <c r="AC113" s="778"/>
      <c r="AD113" s="778"/>
      <c r="AE113" s="778"/>
      <c r="AF113" s="259"/>
      <c r="AG113" s="260"/>
      <c r="AH113" s="264"/>
      <c r="AI113" s="233"/>
      <c r="AJ113" s="233"/>
      <c r="AK113" s="233"/>
      <c r="AL113" s="262"/>
      <c r="AM113" s="234"/>
      <c r="AN113" s="234"/>
      <c r="AO113" s="234"/>
    </row>
    <row r="114" spans="1:42" ht="37.950000000000003" customHeight="1" thickBot="1">
      <c r="A114" s="253"/>
      <c r="B114" s="1"/>
      <c r="C114" s="788"/>
      <c r="D114" s="788"/>
      <c r="E114" s="788"/>
      <c r="F114" s="788"/>
      <c r="G114" s="788"/>
      <c r="H114" s="788"/>
      <c r="I114" s="788"/>
      <c r="J114" s="260"/>
      <c r="K114"/>
      <c r="L114" s="785"/>
      <c r="M114" s="790"/>
      <c r="N114" s="780"/>
      <c r="O114" s="781"/>
      <c r="P114" s="781"/>
      <c r="Q114" s="781"/>
      <c r="R114" s="781"/>
      <c r="S114" s="781"/>
      <c r="T114" s="781"/>
      <c r="U114" s="782"/>
      <c r="V114" s="785"/>
      <c r="W114" s="786"/>
      <c r="X114" s="780"/>
      <c r="Y114" s="781"/>
      <c r="Z114" s="781"/>
      <c r="AA114" s="781"/>
      <c r="AB114" s="781"/>
      <c r="AC114" s="781"/>
      <c r="AD114" s="781"/>
      <c r="AE114" s="781"/>
      <c r="AF114" s="259"/>
      <c r="AG114" s="260"/>
      <c r="AH114" s="264"/>
      <c r="AI114" s="233"/>
      <c r="AJ114" s="233"/>
      <c r="AK114" s="233"/>
      <c r="AL114" s="262"/>
      <c r="AM114" s="234"/>
      <c r="AN114" s="234"/>
      <c r="AO114" s="234"/>
    </row>
    <row r="115" spans="1:42" ht="37.950000000000003" customHeight="1">
      <c r="A115" s="253"/>
      <c r="B115" s="1"/>
      <c r="C115" s="803" t="s">
        <v>132</v>
      </c>
      <c r="D115" s="803"/>
      <c r="E115" s="803"/>
      <c r="F115" s="803"/>
      <c r="G115" s="803"/>
      <c r="H115" s="803"/>
      <c r="I115" s="803"/>
      <c r="J115" s="265"/>
      <c r="K115"/>
      <c r="L115" s="783">
        <v>5</v>
      </c>
      <c r="M115" s="789"/>
      <c r="N115" s="791" t="s">
        <v>133</v>
      </c>
      <c r="O115" s="792"/>
      <c r="P115" s="792"/>
      <c r="Q115" s="792"/>
      <c r="R115" s="792"/>
      <c r="S115" s="792"/>
      <c r="T115" s="792"/>
      <c r="U115" s="792"/>
      <c r="V115" s="783" t="s">
        <v>134</v>
      </c>
      <c r="W115" s="784"/>
      <c r="X115" s="777" t="s">
        <v>135</v>
      </c>
      <c r="Y115" s="778"/>
      <c r="Z115" s="778"/>
      <c r="AA115" s="778"/>
      <c r="AB115" s="778"/>
      <c r="AC115" s="778"/>
      <c r="AD115" s="778"/>
      <c r="AE115" s="778"/>
      <c r="AF115" s="259"/>
      <c r="AG115" s="260"/>
      <c r="AH115" s="264"/>
      <c r="AI115" s="233"/>
      <c r="AJ115" s="233"/>
      <c r="AK115" s="233"/>
      <c r="AL115" s="262"/>
      <c r="AM115" s="234"/>
      <c r="AN115" s="234"/>
      <c r="AO115" s="234"/>
    </row>
    <row r="116" spans="1:42" ht="37.950000000000003" customHeight="1" thickBot="1">
      <c r="A116" s="253"/>
      <c r="B116" s="1"/>
      <c r="C116" s="803"/>
      <c r="D116" s="803"/>
      <c r="E116" s="803"/>
      <c r="F116" s="803"/>
      <c r="G116" s="803"/>
      <c r="H116" s="803"/>
      <c r="I116" s="803"/>
      <c r="J116" s="265"/>
      <c r="K116"/>
      <c r="L116" s="785"/>
      <c r="M116" s="790"/>
      <c r="N116" s="791"/>
      <c r="O116" s="792"/>
      <c r="P116" s="792"/>
      <c r="Q116" s="792"/>
      <c r="R116" s="792"/>
      <c r="S116" s="792"/>
      <c r="T116" s="792"/>
      <c r="U116" s="792"/>
      <c r="V116" s="785"/>
      <c r="W116" s="786"/>
      <c r="X116" s="780"/>
      <c r="Y116" s="781"/>
      <c r="Z116" s="781"/>
      <c r="AA116" s="781"/>
      <c r="AB116" s="781"/>
      <c r="AC116" s="781"/>
      <c r="AD116" s="781"/>
      <c r="AE116" s="781"/>
      <c r="AF116" s="259"/>
      <c r="AG116" s="260"/>
      <c r="AH116" s="264"/>
      <c r="AI116" s="266"/>
      <c r="AJ116" s="266"/>
      <c r="AK116" s="266"/>
      <c r="AL116" s="267"/>
      <c r="AM116" s="268"/>
      <c r="AN116" s="268"/>
      <c r="AO116" s="268"/>
    </row>
    <row r="117" spans="1:42" ht="37.950000000000003" customHeight="1">
      <c r="A117" s="253"/>
      <c r="B117" s="1"/>
      <c r="C117" s="269"/>
      <c r="D117" s="269"/>
      <c r="E117" s="269"/>
      <c r="F117" s="269"/>
      <c r="G117" s="269"/>
      <c r="H117" s="269"/>
      <c r="I117" s="269"/>
      <c r="J117" s="269"/>
      <c r="K117"/>
      <c r="L117" s="270"/>
      <c r="M117" s="271"/>
      <c r="N117" s="272"/>
      <c r="O117" s="273"/>
      <c r="P117" s="273"/>
      <c r="Q117" s="273"/>
      <c r="R117" s="273"/>
      <c r="S117" s="273"/>
      <c r="T117" s="273"/>
      <c r="U117" s="274"/>
      <c r="V117" s="783" t="s">
        <v>136</v>
      </c>
      <c r="W117" s="784"/>
      <c r="X117" s="777" t="s">
        <v>137</v>
      </c>
      <c r="Y117" s="778"/>
      <c r="Z117" s="778"/>
      <c r="AA117" s="778"/>
      <c r="AB117" s="778"/>
      <c r="AC117" s="778"/>
      <c r="AD117" s="778"/>
      <c r="AE117" s="779"/>
      <c r="AF117" s="259"/>
      <c r="AG117" s="260"/>
      <c r="AH117" s="264"/>
      <c r="AI117" s="266"/>
      <c r="AJ117" s="266"/>
      <c r="AK117" s="266"/>
      <c r="AL117" s="267"/>
      <c r="AM117" s="268"/>
      <c r="AN117" s="268"/>
      <c r="AO117" s="268"/>
    </row>
    <row r="118" spans="1:42" ht="37.950000000000003" customHeight="1" thickBot="1">
      <c r="A118" s="253"/>
      <c r="B118" s="1"/>
      <c r="C118" s="1"/>
      <c r="D118" s="1"/>
      <c r="E118" s="1"/>
      <c r="F118" s="1"/>
      <c r="G118" s="275"/>
      <c r="H118"/>
      <c r="I118"/>
      <c r="J118"/>
      <c r="K118"/>
      <c r="L118" s="276"/>
      <c r="M118" s="277"/>
      <c r="N118" s="278"/>
      <c r="O118" s="279"/>
      <c r="P118" s="279"/>
      <c r="Q118" s="279"/>
      <c r="R118" s="279"/>
      <c r="S118" s="279"/>
      <c r="T118" s="279"/>
      <c r="U118" s="280"/>
      <c r="V118" s="804"/>
      <c r="W118" s="805"/>
      <c r="X118" s="806"/>
      <c r="Y118" s="807"/>
      <c r="Z118" s="807"/>
      <c r="AA118" s="807"/>
      <c r="AB118" s="807"/>
      <c r="AC118" s="807"/>
      <c r="AD118" s="807"/>
      <c r="AE118" s="808"/>
      <c r="AF118" s="259"/>
      <c r="AG118" s="260"/>
      <c r="AH118" s="281"/>
      <c r="AI118" s="266"/>
      <c r="AJ118" s="266"/>
      <c r="AK118" s="266"/>
      <c r="AL118" s="267"/>
      <c r="AM118" s="268"/>
      <c r="AN118" s="268"/>
      <c r="AO118" s="268"/>
    </row>
    <row r="119" spans="1:42" ht="28.05" customHeight="1" thickTop="1" thickBot="1">
      <c r="A119" s="253"/>
      <c r="B119" s="282"/>
      <c r="C119" s="283"/>
      <c r="D119" s="246"/>
      <c r="E119" s="246"/>
      <c r="F119" s="283"/>
      <c r="G119" s="246"/>
      <c r="H119" s="284"/>
      <c r="I119" s="246"/>
      <c r="J119" s="246"/>
      <c r="K119" s="246"/>
      <c r="L119" s="285"/>
      <c r="M119" s="285"/>
      <c r="N119" s="246"/>
      <c r="O119" s="284"/>
      <c r="P119" s="284"/>
      <c r="Q119" s="284"/>
      <c r="R119" s="284"/>
      <c r="S119" s="284"/>
      <c r="T119" s="284"/>
      <c r="U119" s="284"/>
      <c r="V119" s="286"/>
      <c r="W119" s="286"/>
      <c r="X119" s="246"/>
      <c r="Y119" s="246"/>
      <c r="Z119" s="246"/>
      <c r="AA119" s="246"/>
      <c r="AB119" s="246"/>
      <c r="AC119" s="246"/>
      <c r="AD119" s="246"/>
      <c r="AE119" s="246"/>
      <c r="AF119" s="287"/>
      <c r="AG119" s="246"/>
      <c r="AH119" s="283"/>
      <c r="AI119" s="246"/>
      <c r="AJ119" s="246"/>
      <c r="AK119" s="283"/>
      <c r="AL119" s="288"/>
      <c r="AM119" s="1"/>
      <c r="AN119" s="1"/>
      <c r="AO119" s="1"/>
    </row>
    <row r="120" spans="1:42" ht="20.100000000000001" customHeight="1" thickTop="1">
      <c r="A120" s="1"/>
      <c r="B120" s="205"/>
      <c r="C120" s="205"/>
      <c r="D120" s="205"/>
      <c r="E120" s="205"/>
      <c r="F120" s="205"/>
      <c r="G120" s="205"/>
      <c r="H120" s="205"/>
      <c r="I120" s="205"/>
      <c r="J120" s="205"/>
      <c r="K120" s="205"/>
      <c r="L120" s="205"/>
      <c r="M120" s="205"/>
      <c r="N120" s="205"/>
      <c r="O120" s="205"/>
      <c r="P120" s="205"/>
      <c r="Q120" s="205"/>
      <c r="R120" s="205"/>
      <c r="S120" s="205"/>
      <c r="T120" s="205"/>
      <c r="U120" s="205"/>
      <c r="V120" s="205"/>
      <c r="W120" s="205"/>
      <c r="X120" s="205"/>
      <c r="Y120" s="205"/>
      <c r="Z120" s="205"/>
      <c r="AA120" s="205"/>
      <c r="AB120" s="205"/>
      <c r="AC120" s="205"/>
      <c r="AD120" s="205"/>
      <c r="AE120" s="205"/>
      <c r="AF120" s="205"/>
      <c r="AG120" s="205"/>
      <c r="AH120" s="205"/>
      <c r="AI120" s="205"/>
      <c r="AJ120" s="205"/>
      <c r="AK120" s="233"/>
      <c r="AL120" s="233"/>
      <c r="AM120" s="233"/>
      <c r="AN120" s="234"/>
      <c r="AO120" s="234"/>
      <c r="AP120" s="234"/>
    </row>
    <row r="121" spans="1:42" ht="20.100000000000001" customHeight="1">
      <c r="A121" s="1"/>
      <c r="B121" s="205"/>
      <c r="C121" s="205"/>
      <c r="D121" s="205"/>
      <c r="E121" s="205"/>
      <c r="F121" s="205"/>
      <c r="G121" s="205"/>
      <c r="H121" s="205"/>
      <c r="I121" s="205"/>
      <c r="J121" s="205"/>
      <c r="K121" s="205"/>
      <c r="L121" s="205"/>
      <c r="M121" s="205"/>
      <c r="N121" s="205"/>
      <c r="O121" s="205"/>
      <c r="P121" s="205"/>
      <c r="Q121" s="205"/>
      <c r="R121" s="205"/>
      <c r="S121" s="205"/>
      <c r="T121" s="205"/>
      <c r="U121" s="205"/>
      <c r="V121" s="205"/>
      <c r="W121" s="205"/>
      <c r="X121" s="205"/>
      <c r="Y121" s="205"/>
      <c r="Z121" s="205"/>
      <c r="AA121" s="205"/>
      <c r="AB121" s="205"/>
      <c r="AC121" s="205"/>
      <c r="AD121" s="205"/>
      <c r="AE121" s="205"/>
      <c r="AF121" s="205"/>
      <c r="AG121" s="205"/>
      <c r="AH121" s="205"/>
      <c r="AI121" s="205"/>
      <c r="AJ121" s="205"/>
      <c r="AK121" s="233"/>
      <c r="AL121" s="233"/>
      <c r="AM121" s="233"/>
      <c r="AN121" s="234"/>
      <c r="AO121" s="234"/>
      <c r="AP121" s="234"/>
    </row>
    <row r="122" spans="1:42" ht="15.9" customHeight="1">
      <c r="A122" s="1"/>
      <c r="B122" s="205"/>
      <c r="C122" s="205"/>
      <c r="D122" s="205"/>
      <c r="E122" s="205"/>
      <c r="F122" s="205"/>
      <c r="G122" s="205"/>
      <c r="H122" s="205"/>
      <c r="I122" s="205"/>
      <c r="J122" s="205"/>
      <c r="K122" s="205"/>
      <c r="L122" s="205"/>
      <c r="M122" s="205"/>
      <c r="N122" s="205"/>
      <c r="O122" s="205"/>
      <c r="P122" s="205"/>
      <c r="Q122" s="205"/>
      <c r="R122" s="205"/>
      <c r="S122" s="205"/>
      <c r="T122" s="205"/>
      <c r="U122" s="205"/>
      <c r="V122" s="205"/>
      <c r="W122" s="205"/>
      <c r="X122" s="205"/>
      <c r="Y122" s="205"/>
      <c r="Z122" s="205"/>
      <c r="AA122" s="205"/>
      <c r="AB122" s="205"/>
      <c r="AC122" s="205"/>
      <c r="AD122" s="205"/>
      <c r="AE122" s="205"/>
      <c r="AF122" s="205"/>
      <c r="AG122" s="205"/>
      <c r="AH122" s="205"/>
      <c r="AI122" s="205"/>
      <c r="AJ122" s="205"/>
      <c r="AK122" s="233"/>
      <c r="AL122" s="233"/>
      <c r="AM122" s="233"/>
      <c r="AN122" s="234"/>
      <c r="AO122" s="234"/>
      <c r="AP122" s="234"/>
    </row>
    <row r="123" spans="1:42" ht="15.9" customHeight="1">
      <c r="A123" s="1"/>
      <c r="B123" s="205"/>
      <c r="C123" s="205"/>
      <c r="D123" s="205"/>
      <c r="E123" s="205"/>
      <c r="F123" s="205"/>
      <c r="G123" s="205"/>
      <c r="H123" s="205"/>
      <c r="I123" s="205"/>
      <c r="J123" s="205"/>
      <c r="K123" s="205"/>
      <c r="L123" s="205"/>
      <c r="M123" s="205"/>
      <c r="N123" s="205"/>
      <c r="O123" s="205"/>
      <c r="P123" s="205"/>
      <c r="Q123" s="205"/>
      <c r="R123" s="205"/>
      <c r="S123" s="205"/>
      <c r="T123" s="205"/>
      <c r="U123" s="205"/>
      <c r="V123" s="205"/>
      <c r="W123" s="205"/>
      <c r="X123" s="205"/>
      <c r="Y123" s="205"/>
      <c r="Z123" s="205"/>
      <c r="AA123" s="205"/>
      <c r="AB123" s="205"/>
      <c r="AC123" s="205"/>
      <c r="AD123" s="205"/>
      <c r="AE123" s="205"/>
      <c r="AF123" s="205"/>
      <c r="AG123" s="205"/>
      <c r="AH123" s="205"/>
      <c r="AI123" s="205"/>
      <c r="AJ123" s="205"/>
      <c r="AK123" s="233"/>
      <c r="AL123" s="233"/>
      <c r="AM123" s="233"/>
      <c r="AN123" s="234"/>
      <c r="AO123" s="234"/>
      <c r="AP123" s="234"/>
    </row>
    <row r="124" spans="1:42" ht="15.9" customHeight="1">
      <c r="A124" s="1"/>
      <c r="B124" s="205"/>
      <c r="C124" s="205"/>
      <c r="D124" s="205"/>
      <c r="E124" s="205"/>
      <c r="F124" s="205"/>
      <c r="G124" s="205"/>
      <c r="H124" s="205"/>
      <c r="I124" s="205"/>
      <c r="J124" s="205"/>
      <c r="K124" s="205"/>
      <c r="L124" s="205"/>
      <c r="M124" s="205"/>
      <c r="N124" s="205"/>
      <c r="O124" s="205"/>
      <c r="P124" s="205"/>
      <c r="Q124" s="205"/>
      <c r="R124" s="205"/>
      <c r="S124" s="205"/>
      <c r="T124" s="205"/>
      <c r="U124" s="205"/>
      <c r="V124" s="205"/>
      <c r="W124" s="205"/>
      <c r="X124" s="205"/>
      <c r="Y124" s="205"/>
      <c r="Z124" s="205"/>
      <c r="AA124" s="205"/>
      <c r="AB124" s="205"/>
      <c r="AC124" s="205"/>
      <c r="AD124" s="205"/>
      <c r="AE124" s="205"/>
      <c r="AF124" s="205"/>
      <c r="AG124" s="205"/>
      <c r="AH124" s="205"/>
      <c r="AI124" s="205"/>
      <c r="AJ124" s="205"/>
      <c r="AK124" s="233"/>
      <c r="AL124" s="233"/>
      <c r="AM124" s="233"/>
      <c r="AN124" s="234"/>
      <c r="AO124" s="234"/>
      <c r="AP124" s="234"/>
    </row>
    <row r="125" spans="1:42" ht="15.9" customHeight="1">
      <c r="A125" s="1"/>
      <c r="B125" s="205"/>
      <c r="C125" s="205"/>
      <c r="D125" s="205"/>
      <c r="E125" s="205"/>
      <c r="F125" s="205"/>
      <c r="G125" s="205"/>
      <c r="H125" s="205"/>
      <c r="I125" s="205"/>
      <c r="J125" s="205"/>
      <c r="K125" s="205"/>
      <c r="L125" s="205"/>
      <c r="M125" s="205"/>
      <c r="N125" s="205"/>
      <c r="O125" s="205"/>
      <c r="P125" s="205"/>
      <c r="Q125" s="205"/>
      <c r="R125" s="205"/>
      <c r="S125" s="205"/>
      <c r="T125" s="205"/>
      <c r="U125" s="205"/>
      <c r="V125" s="205"/>
      <c r="W125" s="205"/>
      <c r="X125" s="205"/>
      <c r="Y125" s="205"/>
      <c r="Z125" s="205"/>
      <c r="AA125" s="205"/>
      <c r="AB125" s="205"/>
      <c r="AC125" s="205"/>
      <c r="AD125" s="205"/>
      <c r="AE125" s="205"/>
      <c r="AF125" s="205"/>
      <c r="AG125" s="205"/>
      <c r="AH125" s="205"/>
      <c r="AI125" s="205"/>
      <c r="AJ125" s="205"/>
      <c r="AK125" s="233"/>
      <c r="AL125" s="233"/>
      <c r="AM125" s="233"/>
      <c r="AN125" s="234"/>
      <c r="AO125" s="234"/>
      <c r="AP125" s="234"/>
    </row>
    <row r="126" spans="1:42" ht="15.9" customHeight="1">
      <c r="A126" s="1"/>
      <c r="B126" s="205"/>
      <c r="C126" s="205"/>
      <c r="D126" s="205"/>
      <c r="E126" s="205"/>
      <c r="F126" s="205"/>
      <c r="G126" s="205"/>
      <c r="H126" s="205"/>
      <c r="I126" s="205"/>
      <c r="J126" s="205"/>
      <c r="K126" s="205"/>
      <c r="L126" s="205"/>
      <c r="M126" s="205"/>
      <c r="N126" s="205"/>
      <c r="O126" s="205"/>
      <c r="P126" s="205"/>
      <c r="Q126" s="205"/>
      <c r="R126" s="205"/>
      <c r="S126" s="205"/>
      <c r="T126" s="205"/>
      <c r="U126" s="205"/>
      <c r="V126" s="205"/>
      <c r="W126" s="205"/>
      <c r="X126" s="205"/>
      <c r="Y126" s="205"/>
      <c r="Z126" s="205"/>
      <c r="AA126" s="205"/>
      <c r="AB126" s="205"/>
      <c r="AC126" s="205"/>
      <c r="AD126" s="205"/>
      <c r="AE126" s="205"/>
      <c r="AF126" s="205"/>
      <c r="AG126" s="205"/>
      <c r="AH126" s="205"/>
      <c r="AI126" s="205"/>
      <c r="AJ126" s="205"/>
      <c r="AK126" s="266"/>
      <c r="AL126" s="266"/>
      <c r="AM126" s="266"/>
      <c r="AN126" s="268"/>
      <c r="AO126" s="268"/>
      <c r="AP126" s="268"/>
    </row>
    <row r="127" spans="1:42" ht="15.9" customHeight="1">
      <c r="A127" s="1"/>
      <c r="B127" s="205"/>
      <c r="C127" s="205"/>
      <c r="D127" s="205"/>
      <c r="E127" s="205"/>
      <c r="F127" s="205"/>
      <c r="G127" s="205"/>
      <c r="H127" s="205"/>
      <c r="I127" s="205"/>
      <c r="J127" s="205"/>
      <c r="K127" s="205"/>
      <c r="L127" s="205"/>
      <c r="M127" s="205"/>
      <c r="N127" s="205"/>
      <c r="O127" s="205"/>
      <c r="P127" s="205"/>
      <c r="Q127" s="205"/>
      <c r="R127" s="205"/>
      <c r="S127" s="205"/>
      <c r="T127" s="205"/>
      <c r="U127" s="205"/>
      <c r="V127" s="205"/>
      <c r="W127" s="205"/>
      <c r="X127" s="205"/>
      <c r="Y127" s="205"/>
      <c r="Z127" s="205"/>
      <c r="AA127" s="205"/>
      <c r="AB127" s="205"/>
      <c r="AC127" s="205"/>
      <c r="AD127" s="205"/>
      <c r="AE127" s="205"/>
      <c r="AF127" s="205"/>
      <c r="AG127" s="205"/>
      <c r="AH127" s="205"/>
      <c r="AI127" s="205"/>
      <c r="AJ127" s="205"/>
      <c r="AK127" s="266"/>
      <c r="AL127" s="266"/>
      <c r="AM127" s="266"/>
      <c r="AN127" s="268"/>
      <c r="AO127" s="268"/>
      <c r="AP127" s="268"/>
    </row>
    <row r="128" spans="1:42" ht="15.9" customHeight="1">
      <c r="A128" s="1"/>
      <c r="B128" s="205"/>
      <c r="C128" s="205"/>
      <c r="D128" s="205"/>
      <c r="E128" s="205"/>
      <c r="F128" s="205"/>
      <c r="G128" s="205"/>
      <c r="H128" s="205"/>
      <c r="I128" s="205"/>
      <c r="J128" s="205"/>
      <c r="K128" s="205"/>
      <c r="L128" s="205"/>
      <c r="M128" s="205"/>
      <c r="N128" s="205"/>
      <c r="O128" s="205"/>
      <c r="P128" s="205"/>
      <c r="Q128" s="205"/>
      <c r="R128" s="205"/>
      <c r="S128" s="205"/>
      <c r="T128" s="205"/>
      <c r="U128" s="205"/>
      <c r="V128" s="205"/>
      <c r="W128" s="205"/>
      <c r="X128" s="205"/>
      <c r="Y128" s="205"/>
      <c r="Z128" s="205"/>
      <c r="AA128" s="205"/>
      <c r="AB128" s="205"/>
      <c r="AC128" s="205"/>
      <c r="AD128" s="205"/>
      <c r="AE128" s="205"/>
      <c r="AF128" s="205"/>
      <c r="AG128" s="205"/>
      <c r="AH128" s="205"/>
      <c r="AI128" s="205"/>
      <c r="AJ128" s="205"/>
      <c r="AK128" s="266"/>
      <c r="AL128" s="266"/>
      <c r="AM128" s="266"/>
      <c r="AN128" s="268"/>
      <c r="AO128" s="268"/>
      <c r="AP128" s="268"/>
    </row>
    <row r="129" spans="1:58" ht="15.9" customHeight="1">
      <c r="A129" s="1"/>
      <c r="B129" s="205"/>
      <c r="C129" s="205"/>
      <c r="D129" s="205"/>
      <c r="E129" s="205"/>
      <c r="F129" s="205"/>
      <c r="G129" s="205"/>
      <c r="H129" s="205"/>
      <c r="I129" s="205"/>
      <c r="J129" s="205"/>
      <c r="K129" s="205"/>
      <c r="L129" s="205"/>
      <c r="M129" s="205"/>
      <c r="N129" s="205"/>
      <c r="O129" s="205"/>
      <c r="P129" s="205"/>
      <c r="Q129" s="205"/>
      <c r="R129" s="205"/>
      <c r="S129" s="205"/>
      <c r="T129" s="205"/>
      <c r="U129" s="205"/>
      <c r="V129" s="205"/>
      <c r="W129" s="205"/>
      <c r="X129" s="205"/>
      <c r="Y129" s="205"/>
      <c r="Z129" s="205"/>
      <c r="AA129" s="205"/>
      <c r="AB129" s="205"/>
      <c r="AC129" s="205"/>
      <c r="AD129" s="205"/>
      <c r="AE129" s="205"/>
      <c r="AF129" s="205"/>
      <c r="AG129" s="205"/>
      <c r="AH129" s="205"/>
      <c r="AI129" s="205"/>
      <c r="AJ129" s="205"/>
      <c r="AK129" s="266"/>
      <c r="AL129" s="266"/>
      <c r="AM129" s="266"/>
      <c r="AN129" s="268"/>
      <c r="AO129" s="268"/>
      <c r="AP129" s="268"/>
    </row>
    <row r="130" spans="1:58" ht="15.9" customHeight="1">
      <c r="A130" s="1"/>
      <c r="B130" s="205"/>
      <c r="C130" s="205"/>
      <c r="D130" s="205"/>
      <c r="E130" s="205"/>
      <c r="F130" s="205"/>
      <c r="G130" s="205"/>
      <c r="H130" s="205"/>
      <c r="I130" s="205"/>
      <c r="J130" s="205"/>
      <c r="K130" s="205"/>
      <c r="L130" s="205"/>
      <c r="M130" s="205"/>
      <c r="N130" s="205"/>
      <c r="O130" s="205"/>
      <c r="P130" s="205"/>
      <c r="Q130" s="205"/>
      <c r="R130" s="205"/>
      <c r="S130" s="205"/>
      <c r="T130" s="205"/>
      <c r="U130" s="205"/>
      <c r="V130" s="205"/>
      <c r="W130" s="205"/>
      <c r="X130" s="205"/>
      <c r="Y130" s="205"/>
      <c r="Z130" s="205"/>
      <c r="AA130" s="205"/>
      <c r="AB130" s="205"/>
      <c r="AC130" s="205"/>
      <c r="AD130" s="205"/>
      <c r="AE130" s="205"/>
      <c r="AF130" s="205"/>
      <c r="AG130" s="205"/>
      <c r="AH130" s="205"/>
      <c r="AI130" s="205"/>
      <c r="AJ130" s="205"/>
      <c r="AK130" s="1"/>
      <c r="AL130" s="1"/>
      <c r="AM130" s="1"/>
    </row>
    <row r="131" spans="1:58" ht="15.9" customHeight="1">
      <c r="A131" s="1"/>
      <c r="B131" s="1"/>
      <c r="C131" s="5"/>
      <c r="D131" s="1"/>
      <c r="E131" s="1"/>
      <c r="F131" s="5"/>
      <c r="G131" s="1"/>
      <c r="H131" s="3"/>
      <c r="I131" s="3"/>
      <c r="J131" s="3"/>
      <c r="K131" s="4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4"/>
      <c r="AB131" s="1"/>
      <c r="AC131" s="1"/>
      <c r="AD131" s="3"/>
      <c r="AE131" s="1"/>
      <c r="AF131" s="5"/>
      <c r="AG131" s="1"/>
      <c r="AH131" s="1"/>
      <c r="AI131" s="5"/>
      <c r="AJ131" s="1"/>
      <c r="AK131" s="1"/>
      <c r="AL131" s="1"/>
      <c r="AM131" s="1"/>
    </row>
    <row r="132" spans="1:58" ht="15.9" customHeight="1">
      <c r="A132" s="1"/>
      <c r="B132" s="1"/>
      <c r="C132" s="5"/>
      <c r="D132" s="1"/>
      <c r="E132" s="1"/>
      <c r="F132" s="5"/>
      <c r="G132" s="1"/>
      <c r="H132" s="20"/>
      <c r="I132" s="20"/>
      <c r="J132" s="20"/>
      <c r="K132" s="21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1"/>
      <c r="AB132" s="191"/>
      <c r="AC132" s="191"/>
      <c r="AD132" s="191"/>
      <c r="AE132" s="191"/>
      <c r="AF132" s="191"/>
      <c r="AG132" s="191"/>
      <c r="AH132" s="191"/>
      <c r="AI132" s="191"/>
      <c r="AJ132" s="191"/>
      <c r="AK132" s="191"/>
      <c r="AL132" s="20"/>
      <c r="AM132" s="20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  <c r="BA132" s="17"/>
      <c r="BB132" s="17"/>
      <c r="BC132" s="17"/>
    </row>
    <row r="133" spans="1:58" ht="15.9" customHeight="1">
      <c r="H133" s="290"/>
      <c r="I133" s="290"/>
      <c r="J133" s="290"/>
      <c r="K133" s="291"/>
      <c r="L133" s="290"/>
      <c r="M133" s="290"/>
      <c r="N133" s="290"/>
      <c r="O133" s="290"/>
      <c r="P133" s="290"/>
      <c r="Q133" s="290"/>
      <c r="R133" s="290"/>
      <c r="S133" s="290"/>
      <c r="T133" s="290"/>
      <c r="U133" s="290"/>
      <c r="V133" s="290"/>
      <c r="W133" s="290"/>
      <c r="X133" s="290"/>
      <c r="Y133" s="290"/>
      <c r="Z133" s="290"/>
      <c r="AA133" s="291"/>
      <c r="AB133" s="290"/>
      <c r="AC133" s="290"/>
      <c r="AD133" s="290"/>
      <c r="AE133" s="290"/>
      <c r="AF133" s="290"/>
      <c r="AG133" s="290"/>
      <c r="AH133" s="290"/>
      <c r="AI133" s="290"/>
      <c r="AJ133" s="290"/>
      <c r="AK133" s="290"/>
      <c r="AL133" s="290"/>
      <c r="AM133" s="290"/>
      <c r="AN133" s="290"/>
      <c r="AO133" s="290"/>
      <c r="AP133" s="290"/>
      <c r="AQ133" s="290"/>
      <c r="AR133" s="290"/>
      <c r="AS133" s="290"/>
      <c r="AT133" s="290"/>
    </row>
    <row r="134" spans="1:58" ht="15.9" customHeight="1">
      <c r="N134" s="290"/>
      <c r="O134" s="290"/>
      <c r="P134" s="290"/>
      <c r="Q134" s="290"/>
      <c r="R134" s="290"/>
      <c r="S134" s="290"/>
      <c r="T134" s="290"/>
      <c r="U134" s="290"/>
      <c r="V134" s="290"/>
      <c r="W134" s="290"/>
      <c r="X134" s="290"/>
      <c r="Y134" s="290"/>
      <c r="Z134" s="290"/>
      <c r="AA134" s="291"/>
      <c r="AB134" s="290"/>
      <c r="AC134" s="290"/>
      <c r="AD134" s="290"/>
      <c r="AE134" s="290"/>
      <c r="AF134" s="290"/>
      <c r="AG134" s="290"/>
      <c r="AH134" s="290"/>
      <c r="AI134" s="290"/>
      <c r="AJ134" s="290"/>
      <c r="AK134" s="290"/>
      <c r="AL134" s="290"/>
      <c r="AM134" s="290"/>
      <c r="AN134" s="290"/>
      <c r="AO134" s="290"/>
      <c r="AP134" s="290"/>
      <c r="AQ134" s="290"/>
      <c r="AR134" s="290"/>
      <c r="AS134" s="290"/>
      <c r="AT134" s="290"/>
    </row>
    <row r="135" spans="1:58" ht="15.9" customHeight="1">
      <c r="N135" s="290"/>
      <c r="O135" s="290"/>
      <c r="P135" s="290"/>
      <c r="Q135" s="290"/>
      <c r="R135" s="290"/>
      <c r="S135" s="290"/>
      <c r="T135" s="290"/>
      <c r="U135" s="290"/>
      <c r="V135" s="290"/>
      <c r="W135" s="290"/>
      <c r="X135" s="290"/>
      <c r="Y135" s="290"/>
      <c r="Z135" s="290"/>
      <c r="AA135" s="291"/>
      <c r="AB135" s="290"/>
      <c r="AC135" s="290"/>
      <c r="AD135" s="290"/>
      <c r="AE135" s="290"/>
      <c r="AF135" s="290"/>
      <c r="AG135" s="290"/>
      <c r="AH135" s="290"/>
      <c r="AI135" s="290"/>
      <c r="AJ135" s="290"/>
      <c r="AK135" s="290"/>
      <c r="AL135" s="290"/>
      <c r="AM135" s="290"/>
      <c r="AN135" s="290"/>
      <c r="AO135" s="290"/>
      <c r="AP135" s="290"/>
      <c r="AQ135" s="290"/>
      <c r="AR135" s="290"/>
      <c r="AS135" s="290"/>
      <c r="AT135" s="290"/>
      <c r="AU135" s="290"/>
      <c r="AV135" s="290"/>
      <c r="AW135" s="290"/>
      <c r="AX135" s="290"/>
      <c r="AY135" s="290"/>
      <c r="AZ135" s="290"/>
      <c r="BA135" s="290"/>
      <c r="BB135" s="290"/>
      <c r="BC135" s="290"/>
      <c r="BD135" s="290"/>
      <c r="BE135" s="290"/>
      <c r="BF135" s="290"/>
    </row>
    <row r="136" spans="1:58" ht="15.9" customHeight="1">
      <c r="Z136" s="234"/>
      <c r="AA136" s="293"/>
      <c r="AB136" s="17"/>
      <c r="AC136" s="17"/>
      <c r="AD136" s="17"/>
      <c r="AE136" s="17"/>
      <c r="AF136" s="17"/>
      <c r="AG136" s="17"/>
    </row>
    <row r="137" spans="1:58" ht="15.9" customHeight="1">
      <c r="Z137" s="234"/>
      <c r="AA137" s="293"/>
      <c r="AB137" s="17"/>
      <c r="AC137" s="17"/>
      <c r="AD137" s="17"/>
      <c r="AE137" s="17"/>
      <c r="AF137" s="17"/>
      <c r="AG137" s="17"/>
    </row>
    <row r="138" spans="1:58" ht="15.9" customHeight="1">
      <c r="Z138" s="234"/>
      <c r="AA138" s="293"/>
      <c r="AB138" s="17"/>
      <c r="AC138" s="17"/>
      <c r="AD138" s="17"/>
      <c r="AE138" s="17"/>
      <c r="AF138" s="17"/>
      <c r="AG138" s="294"/>
    </row>
    <row r="139" spans="1:58" ht="15.9" customHeight="1">
      <c r="Z139" s="234"/>
      <c r="AA139" s="293"/>
      <c r="AB139" s="17"/>
      <c r="AC139" s="17"/>
      <c r="AD139" s="17"/>
      <c r="AE139" s="17"/>
      <c r="AF139" s="17"/>
      <c r="AG139" s="17"/>
    </row>
    <row r="140" spans="1:58" ht="15" customHeight="1">
      <c r="Z140" s="234"/>
      <c r="AA140" s="293"/>
      <c r="AB140" s="17"/>
      <c r="AC140" s="17"/>
      <c r="AD140" s="17"/>
      <c r="AE140" s="17"/>
      <c r="AF140" s="17"/>
    </row>
    <row r="141" spans="1:58" ht="46.2" hidden="1">
      <c r="Z141" s="234"/>
      <c r="AA141" s="293"/>
      <c r="AB141" s="17"/>
      <c r="AC141" s="17"/>
      <c r="AD141" s="17"/>
      <c r="AE141" s="17"/>
      <c r="AF141" s="17"/>
    </row>
    <row r="142" spans="1:58" ht="46.2" hidden="1">
      <c r="Z142" s="234"/>
      <c r="AA142" s="293"/>
      <c r="AB142" s="17"/>
      <c r="AC142" s="17"/>
      <c r="AD142" s="17"/>
      <c r="AE142" s="17"/>
      <c r="AF142" s="17"/>
    </row>
    <row r="143" spans="1:58" ht="46.2" hidden="1">
      <c r="Z143" s="234"/>
      <c r="AA143" s="293"/>
      <c r="AB143" s="17"/>
      <c r="AC143" s="17"/>
      <c r="AD143" s="17"/>
      <c r="AE143" s="17"/>
      <c r="AF143" s="17"/>
    </row>
    <row r="144" spans="1:58" ht="46.2" hidden="1">
      <c r="Z144" s="234"/>
      <c r="AA144" s="295"/>
      <c r="AB144" s="234"/>
      <c r="AC144" s="17"/>
      <c r="AD144" s="17"/>
      <c r="AE144" s="234"/>
    </row>
    <row r="145" spans="1:70" s="289" customFormat="1" ht="33" hidden="1">
      <c r="A145"/>
      <c r="B145"/>
      <c r="D145"/>
      <c r="E145"/>
      <c r="G145"/>
      <c r="H145" s="292"/>
      <c r="I145" s="292"/>
      <c r="J145" s="292"/>
      <c r="K145" s="23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 s="23"/>
      <c r="AB145"/>
      <c r="AC145"/>
      <c r="AD145" s="292"/>
      <c r="AE145"/>
      <c r="AG145"/>
      <c r="AH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</row>
    <row r="146" spans="1:70" s="289" customFormat="1" ht="33" hidden="1">
      <c r="A146"/>
      <c r="B146"/>
      <c r="D146"/>
      <c r="E146"/>
      <c r="G146"/>
      <c r="H146" s="292"/>
      <c r="I146" s="292"/>
      <c r="J146" s="292"/>
      <c r="K146" s="23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 s="23"/>
      <c r="AB146"/>
      <c r="AC146"/>
      <c r="AD146" s="292"/>
      <c r="AE146"/>
      <c r="AG146"/>
      <c r="AH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</row>
    <row r="147" spans="1:70" s="289" customFormat="1" ht="33" hidden="1">
      <c r="A147"/>
      <c r="B147"/>
      <c r="D147"/>
      <c r="E147"/>
      <c r="G147"/>
      <c r="H147" s="292"/>
      <c r="I147" s="292"/>
      <c r="J147" s="292"/>
      <c r="K147" s="23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 s="23"/>
      <c r="AB147"/>
      <c r="AC147"/>
      <c r="AD147" s="292"/>
      <c r="AE147"/>
      <c r="AG147"/>
      <c r="AH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</row>
    <row r="148" spans="1:70" s="289" customFormat="1" ht="33" hidden="1">
      <c r="A148"/>
      <c r="B148"/>
      <c r="D148"/>
      <c r="E148"/>
      <c r="G148"/>
      <c r="H148" s="292"/>
      <c r="I148" s="292"/>
      <c r="J148" s="292"/>
      <c r="K148" s="23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 s="23"/>
      <c r="AB148"/>
      <c r="AC148"/>
      <c r="AD148" s="292"/>
      <c r="AE148"/>
      <c r="AG148"/>
      <c r="AH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</row>
    <row r="149" spans="1:70" s="289" customFormat="1" ht="33" hidden="1">
      <c r="A149"/>
      <c r="B149"/>
      <c r="D149"/>
      <c r="E149"/>
      <c r="G149"/>
      <c r="H149" s="292"/>
      <c r="I149" s="292"/>
      <c r="J149" s="292"/>
      <c r="K149" s="23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 s="23"/>
      <c r="AB149"/>
      <c r="AC149"/>
      <c r="AD149" s="292"/>
      <c r="AE149"/>
      <c r="AG149"/>
      <c r="AH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</row>
    <row r="150" spans="1:70" s="289" customFormat="1" ht="33" hidden="1">
      <c r="A150"/>
      <c r="B150"/>
      <c r="D150"/>
      <c r="E150"/>
      <c r="G150"/>
      <c r="H150" s="292"/>
      <c r="I150" s="292"/>
      <c r="J150" s="292"/>
      <c r="K150" s="23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 s="23"/>
      <c r="AB150"/>
      <c r="AC150"/>
      <c r="AD150" s="292"/>
      <c r="AE150"/>
      <c r="AG150"/>
      <c r="AH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</row>
    <row r="151" spans="1:70" s="289" customFormat="1" ht="33" hidden="1">
      <c r="A151"/>
      <c r="B151"/>
      <c r="D151"/>
      <c r="E151"/>
      <c r="G151"/>
      <c r="H151" s="292"/>
      <c r="I151" s="292"/>
      <c r="J151" s="292"/>
      <c r="K151" s="23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 s="23"/>
      <c r="AB151"/>
      <c r="AC151"/>
      <c r="AD151" s="292"/>
      <c r="AE151"/>
      <c r="AG151"/>
      <c r="AH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</row>
    <row r="152" spans="1:70" s="289" customFormat="1" ht="33" hidden="1">
      <c r="A152"/>
      <c r="B152"/>
      <c r="D152"/>
      <c r="E152"/>
      <c r="G152"/>
      <c r="H152" s="292"/>
      <c r="I152" s="292"/>
      <c r="J152" s="292"/>
      <c r="K152" s="23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 s="23"/>
      <c r="AB152"/>
      <c r="AC152"/>
      <c r="AD152" s="292"/>
      <c r="AE152"/>
      <c r="AG152"/>
      <c r="AH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</row>
    <row r="153" spans="1:70" s="289" customFormat="1" ht="33" hidden="1">
      <c r="A153"/>
      <c r="B153"/>
      <c r="D153"/>
      <c r="E153"/>
      <c r="G153"/>
      <c r="H153" s="292"/>
      <c r="I153" s="292"/>
      <c r="J153" s="292"/>
      <c r="K153" s="2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 s="23"/>
      <c r="AB153"/>
      <c r="AC153"/>
      <c r="AD153" s="292"/>
      <c r="AE153"/>
      <c r="AG153"/>
      <c r="AH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</row>
    <row r="154" spans="1:70" s="289" customFormat="1" ht="33" hidden="1">
      <c r="A154"/>
      <c r="B154"/>
      <c r="D154"/>
      <c r="E154"/>
      <c r="G154"/>
      <c r="H154" s="292"/>
      <c r="I154" s="292"/>
      <c r="J154" s="292"/>
      <c r="K154" s="23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 s="23"/>
      <c r="AB154"/>
      <c r="AC154"/>
      <c r="AD154" s="292"/>
      <c r="AE154"/>
      <c r="AG154"/>
      <c r="AH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</row>
    <row r="155" spans="1:70" s="289" customFormat="1" ht="33" hidden="1">
      <c r="A155"/>
      <c r="B155"/>
      <c r="D155"/>
      <c r="E155"/>
      <c r="G155"/>
      <c r="H155" s="292"/>
      <c r="I155" s="292"/>
      <c r="J155" s="292"/>
      <c r="K155" s="23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 s="23"/>
      <c r="AB155"/>
      <c r="AC155"/>
      <c r="AD155" s="292"/>
      <c r="AE155"/>
      <c r="AG155"/>
      <c r="AH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</row>
    <row r="156" spans="1:70" s="289" customFormat="1" ht="33" hidden="1">
      <c r="A156"/>
      <c r="B156"/>
      <c r="D156"/>
      <c r="E156"/>
      <c r="G156"/>
      <c r="H156" s="292"/>
      <c r="I156" s="292"/>
      <c r="J156" s="292"/>
      <c r="K156" s="23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 s="23"/>
      <c r="AB156"/>
      <c r="AC156"/>
      <c r="AD156" s="292"/>
      <c r="AE156"/>
      <c r="AG156"/>
      <c r="AH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</row>
    <row r="157" spans="1:70" s="289" customFormat="1" ht="33" hidden="1">
      <c r="A157"/>
      <c r="B157"/>
      <c r="D157"/>
      <c r="E157"/>
      <c r="G157"/>
      <c r="H157" s="292"/>
      <c r="I157" s="292"/>
      <c r="J157" s="292"/>
      <c r="K157" s="23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 s="23"/>
      <c r="AB157"/>
      <c r="AC157"/>
      <c r="AD157" s="292"/>
      <c r="AE157"/>
      <c r="AG157"/>
      <c r="AH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</row>
    <row r="158" spans="1:70" s="289" customFormat="1" ht="33" hidden="1">
      <c r="A158"/>
      <c r="B158"/>
      <c r="D158"/>
      <c r="E158"/>
      <c r="G158"/>
      <c r="H158" s="292"/>
      <c r="I158" s="292"/>
      <c r="J158" s="292"/>
      <c r="K158" s="23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 s="23"/>
      <c r="AB158"/>
      <c r="AC158"/>
      <c r="AD158" s="292"/>
      <c r="AE158"/>
      <c r="AG158"/>
      <c r="AH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</row>
    <row r="159" spans="1:70" s="289" customFormat="1" ht="33" hidden="1">
      <c r="A159"/>
      <c r="B159"/>
      <c r="D159"/>
      <c r="E159"/>
      <c r="G159"/>
      <c r="H159" s="292"/>
      <c r="I159" s="292"/>
      <c r="J159" s="292"/>
      <c r="K159" s="23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 s="23"/>
      <c r="AB159"/>
      <c r="AC159"/>
      <c r="AD159" s="292"/>
      <c r="AE159"/>
      <c r="AG159"/>
      <c r="AH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</row>
    <row r="160" spans="1:70" s="289" customFormat="1" ht="33" hidden="1">
      <c r="A160"/>
      <c r="B160"/>
      <c r="D160"/>
      <c r="E160"/>
      <c r="G160"/>
      <c r="H160" s="292"/>
      <c r="I160" s="292"/>
      <c r="J160" s="292"/>
      <c r="K160" s="23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 s="23"/>
      <c r="AB160"/>
      <c r="AC160"/>
      <c r="AD160" s="292"/>
      <c r="AE160"/>
      <c r="AG160"/>
      <c r="AH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</row>
    <row r="161" ht="33" hidden="1"/>
    <row r="162" ht="33" hidden="1"/>
    <row r="163" ht="33" hidden="1"/>
    <row r="164" ht="33" hidden="1"/>
    <row r="165" ht="33" hidden="1"/>
    <row r="166" ht="33" hidden="1"/>
    <row r="167" ht="33" hidden="1"/>
    <row r="168" ht="33" hidden="1"/>
    <row r="169" ht="33" hidden="1"/>
    <row r="170" ht="33" hidden="1"/>
    <row r="171" ht="33" hidden="1"/>
    <row r="172" ht="33" hidden="1"/>
    <row r="173" ht="33" hidden="1"/>
    <row r="174" ht="33" hidden="1"/>
    <row r="175" ht="33" hidden="1"/>
    <row r="176" ht="33" hidden="1"/>
    <row r="177" spans="30:37" ht="33" hidden="1"/>
    <row r="178" spans="30:37" ht="33" hidden="1"/>
    <row r="179" spans="30:37" ht="33" hidden="1"/>
    <row r="180" spans="30:37" ht="33" hidden="1"/>
    <row r="181" spans="30:37" ht="33" hidden="1"/>
    <row r="182" spans="30:37" ht="33" hidden="1"/>
    <row r="183" spans="30:37" ht="33" hidden="1"/>
    <row r="184" spans="30:37" ht="33" hidden="1"/>
    <row r="185" spans="30:37" ht="33" hidden="1"/>
    <row r="186" spans="30:37" ht="33" hidden="1"/>
    <row r="187" spans="30:37" ht="33" hidden="1"/>
    <row r="188" spans="30:37" ht="33" hidden="1"/>
    <row r="189" spans="30:37" ht="33" hidden="1"/>
    <row r="190" spans="30:37" ht="33" hidden="1"/>
    <row r="191" spans="30:37" ht="33" hidden="1"/>
    <row r="192" spans="30:37" ht="46.2" hidden="1">
      <c r="AD192" s="293"/>
      <c r="AE192" s="293"/>
      <c r="AF192" s="293"/>
      <c r="AG192" s="293"/>
      <c r="AH192" s="293"/>
      <c r="AI192" s="17"/>
      <c r="AJ192" s="17"/>
      <c r="AK192" s="17"/>
    </row>
    <row r="193" spans="4:68" ht="20.100000000000001" customHeight="1">
      <c r="D193" s="293"/>
      <c r="E193" s="293"/>
      <c r="F193" s="293"/>
      <c r="G193" s="293"/>
      <c r="H193" s="293"/>
      <c r="I193" s="293"/>
      <c r="J193" s="293"/>
      <c r="K193" s="293"/>
      <c r="L193" s="293"/>
      <c r="M193" s="293"/>
      <c r="N193" s="293"/>
      <c r="O193" s="293"/>
      <c r="P193" s="293"/>
      <c r="Q193" s="293"/>
      <c r="R193" s="293"/>
      <c r="S193" s="293"/>
      <c r="T193" s="293"/>
      <c r="U193" s="293"/>
      <c r="V193" s="293"/>
      <c r="W193" s="293"/>
      <c r="X193" s="293"/>
      <c r="Y193" s="293"/>
      <c r="Z193" s="293"/>
      <c r="AA193" s="293"/>
      <c r="AB193" s="293"/>
      <c r="AC193" s="293"/>
      <c r="AD193" s="293"/>
      <c r="AE193" s="293"/>
      <c r="AF193" s="293"/>
      <c r="AG193" s="293"/>
      <c r="AH193" s="293"/>
      <c r="AI193" s="17"/>
      <c r="AJ193" s="17"/>
      <c r="AK193" s="17"/>
      <c r="AL193" s="17"/>
      <c r="AM193" s="17"/>
      <c r="AN193" s="17"/>
    </row>
    <row r="194" spans="4:68" ht="20.100000000000001" customHeight="1">
      <c r="D194" s="293"/>
      <c r="E194" s="293"/>
      <c r="F194" s="293"/>
      <c r="G194" s="293"/>
      <c r="H194" s="293"/>
      <c r="I194" s="293"/>
      <c r="J194" s="293"/>
      <c r="K194" s="293"/>
      <c r="L194" s="293"/>
      <c r="M194" s="293"/>
      <c r="N194" s="293"/>
      <c r="O194" s="293"/>
      <c r="P194" s="293"/>
      <c r="Q194" s="293"/>
      <c r="R194" s="293"/>
      <c r="S194" s="293"/>
      <c r="T194" s="293"/>
      <c r="U194" s="293"/>
      <c r="V194" s="293"/>
      <c r="W194" s="293"/>
      <c r="X194" s="293"/>
      <c r="Y194" s="293"/>
      <c r="Z194" s="293"/>
      <c r="AA194" s="293"/>
      <c r="AB194" s="293"/>
      <c r="AC194" s="293"/>
      <c r="AD194" s="296"/>
      <c r="AE194" s="296"/>
      <c r="AF194" s="296"/>
      <c r="AG194" s="296"/>
      <c r="AH194" s="296"/>
      <c r="AI194" s="296"/>
      <c r="AJ194" s="296"/>
      <c r="AK194" s="296"/>
      <c r="AL194" s="17"/>
      <c r="AM194" s="17"/>
      <c r="AN194" s="17"/>
    </row>
    <row r="195" spans="4:68" ht="46.2" hidden="1">
      <c r="D195" s="296"/>
      <c r="E195" s="296"/>
      <c r="F195" s="296"/>
      <c r="G195" s="296"/>
      <c r="H195" s="296"/>
      <c r="I195" s="296"/>
      <c r="J195" s="296"/>
      <c r="K195" s="297"/>
      <c r="L195" s="296"/>
      <c r="M195" s="296"/>
      <c r="N195" s="296"/>
      <c r="O195" s="296"/>
      <c r="P195" s="296"/>
      <c r="Q195" s="296"/>
      <c r="R195" s="296"/>
      <c r="S195" s="296"/>
      <c r="T195" s="296"/>
      <c r="U195" s="296"/>
      <c r="V195" s="296"/>
      <c r="W195" s="296"/>
      <c r="X195" s="296"/>
      <c r="Y195" s="296"/>
      <c r="Z195" s="296"/>
      <c r="AA195" s="297"/>
      <c r="AB195" s="296"/>
      <c r="AC195" s="296"/>
      <c r="AD195" s="298"/>
      <c r="AE195" s="298"/>
      <c r="AF195" s="298"/>
      <c r="AG195" s="298"/>
      <c r="AH195" s="764"/>
      <c r="AI195" s="764"/>
      <c r="AJ195" s="299"/>
      <c r="AK195" s="299"/>
      <c r="AL195" s="296"/>
      <c r="AM195" s="296"/>
      <c r="AN195" s="296"/>
      <c r="AO195" s="300"/>
      <c r="AP195" s="300"/>
      <c r="AQ195" s="300"/>
      <c r="AR195" s="300"/>
      <c r="AS195" s="300"/>
      <c r="AT195" s="300"/>
      <c r="AU195" s="300"/>
      <c r="AV195" s="300"/>
      <c r="AW195" s="300"/>
      <c r="AX195" s="300"/>
      <c r="AY195" s="300"/>
      <c r="AZ195" s="300"/>
      <c r="BA195" s="300"/>
      <c r="BB195" s="300"/>
      <c r="BC195" s="300"/>
      <c r="BD195" s="296"/>
      <c r="BE195" s="296"/>
      <c r="BF195" s="300"/>
      <c r="BG195" s="296"/>
      <c r="BH195" s="296"/>
      <c r="BI195" s="296"/>
      <c r="BJ195" s="296"/>
      <c r="BK195" s="296"/>
      <c r="BL195" s="296"/>
      <c r="BM195" s="296"/>
      <c r="BN195" s="296"/>
      <c r="BO195" s="296"/>
      <c r="BP195" s="301"/>
    </row>
    <row r="196" spans="4:68" ht="46.2" hidden="1">
      <c r="D196" s="302"/>
      <c r="E196" s="764"/>
      <c r="F196" s="764"/>
      <c r="G196" s="776"/>
      <c r="H196" s="776"/>
      <c r="I196" s="776"/>
      <c r="J196" s="776"/>
      <c r="K196" s="776"/>
      <c r="L196" s="298"/>
      <c r="M196" s="298"/>
      <c r="N196" s="298"/>
      <c r="O196" s="298"/>
      <c r="P196" s="298"/>
      <c r="Q196" s="298"/>
      <c r="R196" s="298"/>
      <c r="S196" s="298"/>
      <c r="T196" s="298"/>
      <c r="U196" s="298"/>
      <c r="V196" s="298"/>
      <c r="W196" s="298"/>
      <c r="X196" s="298"/>
      <c r="Y196" s="298"/>
      <c r="Z196" s="298"/>
      <c r="AA196" s="299"/>
      <c r="AB196" s="298"/>
      <c r="AC196" s="298"/>
      <c r="AD196" s="298"/>
      <c r="AE196" s="298"/>
      <c r="AF196" s="298"/>
      <c r="AG196" s="298"/>
      <c r="AH196" s="764"/>
      <c r="AI196" s="764"/>
      <c r="AJ196" s="299"/>
      <c r="AK196" s="299"/>
      <c r="AL196" s="299"/>
      <c r="AM196" s="299"/>
      <c r="AN196" s="299"/>
      <c r="AO196" s="303"/>
      <c r="AP196" s="770" t="s">
        <v>138</v>
      </c>
      <c r="AQ196" s="771"/>
      <c r="AR196" s="771"/>
      <c r="AS196" s="771"/>
      <c r="AT196" s="771"/>
      <c r="AU196" s="771"/>
      <c r="AV196" s="771"/>
      <c r="AW196" s="771"/>
      <c r="AX196" s="771"/>
      <c r="AY196" s="771"/>
      <c r="AZ196" s="771"/>
      <c r="BA196" s="771"/>
      <c r="BB196" s="771"/>
      <c r="BC196" s="772"/>
      <c r="BD196" s="304"/>
      <c r="BE196" s="304"/>
      <c r="BF196" s="773">
        <v>1</v>
      </c>
      <c r="BG196" s="774"/>
      <c r="BH196" s="765" t="s">
        <v>139</v>
      </c>
      <c r="BI196" s="766"/>
      <c r="BJ196" s="766"/>
      <c r="BK196" s="766"/>
      <c r="BL196" s="766"/>
      <c r="BM196" s="766"/>
      <c r="BN196" s="766"/>
      <c r="BO196" s="767"/>
      <c r="BP196" s="305"/>
    </row>
    <row r="197" spans="4:68" ht="46.2" hidden="1">
      <c r="D197" s="302"/>
      <c r="E197" s="764"/>
      <c r="F197" s="764"/>
      <c r="G197" s="776"/>
      <c r="H197" s="776"/>
      <c r="I197" s="776"/>
      <c r="J197" s="776"/>
      <c r="K197" s="776"/>
      <c r="L197" s="298"/>
      <c r="M197" s="298"/>
      <c r="N197" s="298"/>
      <c r="O197" s="298"/>
      <c r="P197" s="298"/>
      <c r="Q197" s="298"/>
      <c r="R197" s="298"/>
      <c r="S197" s="298"/>
      <c r="T197" s="298"/>
      <c r="U197" s="298"/>
      <c r="V197" s="298"/>
      <c r="W197" s="298"/>
      <c r="X197" s="298"/>
      <c r="Y197" s="298"/>
      <c r="Z197" s="298"/>
      <c r="AA197" s="299"/>
      <c r="AB197" s="298"/>
      <c r="AC197" s="298"/>
      <c r="AD197" s="298"/>
      <c r="AE197" s="298"/>
      <c r="AF197" s="298"/>
      <c r="AG197" s="298"/>
      <c r="AH197" s="764"/>
      <c r="AI197" s="764"/>
      <c r="AJ197" s="299"/>
      <c r="AK197" s="299"/>
      <c r="AL197" s="302"/>
      <c r="AM197" s="302"/>
      <c r="AN197" s="302"/>
      <c r="AO197" s="306"/>
      <c r="AP197" s="760" t="s">
        <v>140</v>
      </c>
      <c r="AQ197" s="761"/>
      <c r="AR197" s="761"/>
      <c r="AS197" s="761"/>
      <c r="AT197" s="761"/>
      <c r="AU197" s="761"/>
      <c r="AV197" s="761"/>
      <c r="AW197" s="761"/>
      <c r="AX197" s="761"/>
      <c r="AY197" s="761"/>
      <c r="AZ197" s="761"/>
      <c r="BA197" s="761"/>
      <c r="BB197" s="761"/>
      <c r="BC197" s="762"/>
      <c r="BD197" s="304"/>
      <c r="BE197" s="304"/>
      <c r="BF197" s="768">
        <v>2</v>
      </c>
      <c r="BG197" s="769"/>
      <c r="BH197" s="765" t="s">
        <v>141</v>
      </c>
      <c r="BI197" s="766"/>
      <c r="BJ197" s="766"/>
      <c r="BK197" s="766"/>
      <c r="BL197" s="766"/>
      <c r="BM197" s="766"/>
      <c r="BN197" s="766"/>
      <c r="BO197" s="767"/>
      <c r="BP197" s="309"/>
    </row>
    <row r="198" spans="4:68" ht="46.2" hidden="1">
      <c r="D198" s="302"/>
      <c r="E198" s="764"/>
      <c r="F198" s="764"/>
      <c r="G198" s="775"/>
      <c r="H198" s="776"/>
      <c r="I198" s="776"/>
      <c r="J198" s="776"/>
      <c r="K198" s="776"/>
      <c r="L198" s="298"/>
      <c r="M198" s="298"/>
      <c r="N198" s="298"/>
      <c r="O198" s="298"/>
      <c r="P198" s="298"/>
      <c r="Q198" s="298"/>
      <c r="R198" s="298"/>
      <c r="S198" s="298"/>
      <c r="T198" s="298"/>
      <c r="U198" s="298"/>
      <c r="V198" s="298"/>
      <c r="W198" s="298"/>
      <c r="X198" s="298"/>
      <c r="Y198" s="298"/>
      <c r="Z198" s="298"/>
      <c r="AA198" s="299"/>
      <c r="AB198" s="298"/>
      <c r="AC198" s="298"/>
      <c r="AD198" s="298"/>
      <c r="AE198" s="298"/>
      <c r="AF198" s="298"/>
      <c r="AG198" s="298"/>
      <c r="AH198" s="764"/>
      <c r="AI198" s="764"/>
      <c r="AJ198" s="299"/>
      <c r="AK198" s="299"/>
      <c r="AL198" s="299"/>
      <c r="AM198" s="299"/>
      <c r="AN198" s="299"/>
      <c r="AO198" s="310"/>
      <c r="AP198" s="760" t="s">
        <v>142</v>
      </c>
      <c r="AQ198" s="761"/>
      <c r="AR198" s="761"/>
      <c r="AS198" s="761"/>
      <c r="AT198" s="761"/>
      <c r="AU198" s="761"/>
      <c r="AV198" s="761"/>
      <c r="AW198" s="761"/>
      <c r="AX198" s="761"/>
      <c r="AY198" s="761"/>
      <c r="AZ198" s="761"/>
      <c r="BA198" s="761"/>
      <c r="BB198" s="761"/>
      <c r="BC198" s="762"/>
      <c r="BD198" s="304"/>
      <c r="BE198" s="304"/>
      <c r="BF198" s="768">
        <v>3</v>
      </c>
      <c r="BG198" s="769"/>
      <c r="BH198" s="765" t="s">
        <v>143</v>
      </c>
      <c r="BI198" s="766"/>
      <c r="BJ198" s="766"/>
      <c r="BK198" s="766"/>
      <c r="BL198" s="766"/>
      <c r="BM198" s="766"/>
      <c r="BN198" s="766"/>
      <c r="BO198" s="767"/>
      <c r="BP198" s="309"/>
    </row>
    <row r="199" spans="4:68" ht="46.5" hidden="1" customHeight="1">
      <c r="D199" s="302"/>
      <c r="E199" s="755" t="s">
        <v>144</v>
      </c>
      <c r="F199" s="756"/>
      <c r="G199" s="757" t="s">
        <v>145</v>
      </c>
      <c r="H199" s="758"/>
      <c r="I199" s="758"/>
      <c r="J199" s="758"/>
      <c r="K199" s="759"/>
      <c r="L199" s="311" t="s">
        <v>146</v>
      </c>
      <c r="M199" s="312"/>
      <c r="N199" s="312"/>
      <c r="O199" s="312"/>
      <c r="P199" s="312"/>
      <c r="Q199" s="312"/>
      <c r="R199" s="312"/>
      <c r="S199" s="312"/>
      <c r="T199" s="312"/>
      <c r="U199" s="312"/>
      <c r="V199" s="312"/>
      <c r="W199" s="312"/>
      <c r="X199" s="312"/>
      <c r="Y199" s="312"/>
      <c r="Z199" s="312"/>
      <c r="AA199" s="313"/>
      <c r="AB199" s="312"/>
      <c r="AC199" s="312"/>
      <c r="AD199" s="312"/>
      <c r="AE199" s="312"/>
      <c r="AF199" s="312"/>
      <c r="AG199" s="314"/>
      <c r="AH199" s="315"/>
      <c r="AI199" s="314"/>
      <c r="AJ199" s="316"/>
      <c r="AK199" s="314"/>
      <c r="AL199" s="313"/>
      <c r="AM199" s="313"/>
      <c r="AN199" s="313"/>
      <c r="AO199" s="303"/>
      <c r="AP199" s="760"/>
      <c r="AQ199" s="761"/>
      <c r="AR199" s="761"/>
      <c r="AS199" s="761"/>
      <c r="AT199" s="761"/>
      <c r="AU199" s="761"/>
      <c r="AV199" s="761"/>
      <c r="AW199" s="761"/>
      <c r="AX199" s="761"/>
      <c r="AY199" s="761"/>
      <c r="AZ199" s="761"/>
      <c r="BA199" s="761"/>
      <c r="BB199" s="761"/>
      <c r="BC199" s="762"/>
      <c r="BD199" s="304"/>
      <c r="BE199" s="304"/>
      <c r="BF199" s="763">
        <v>4</v>
      </c>
      <c r="BG199" s="764"/>
      <c r="BH199" s="765" t="s">
        <v>147</v>
      </c>
      <c r="BI199" s="766"/>
      <c r="BJ199" s="766"/>
      <c r="BK199" s="766"/>
      <c r="BL199" s="766"/>
      <c r="BM199" s="766"/>
      <c r="BN199" s="766"/>
      <c r="BO199" s="767"/>
      <c r="BP199" s="309"/>
    </row>
    <row r="200" spans="4:68" ht="46.2" hidden="1">
      <c r="D200" s="302"/>
      <c r="E200" s="768" t="s">
        <v>148</v>
      </c>
      <c r="F200" s="769"/>
      <c r="G200" s="770" t="s">
        <v>149</v>
      </c>
      <c r="H200" s="771"/>
      <c r="I200" s="771"/>
      <c r="J200" s="771"/>
      <c r="K200" s="772"/>
      <c r="L200" s="307" t="s">
        <v>150</v>
      </c>
      <c r="M200" s="308"/>
      <c r="N200" s="308"/>
      <c r="O200" s="308"/>
      <c r="P200" s="308"/>
      <c r="Q200" s="308"/>
      <c r="R200" s="308"/>
      <c r="S200" s="308"/>
      <c r="T200" s="308"/>
      <c r="U200" s="308"/>
      <c r="V200" s="308"/>
      <c r="W200" s="308"/>
      <c r="X200" s="308"/>
      <c r="Y200" s="308"/>
      <c r="Z200" s="308"/>
      <c r="AA200" s="317"/>
      <c r="AB200" s="308"/>
      <c r="AC200" s="308"/>
      <c r="AD200" s="296"/>
      <c r="AE200" s="296"/>
      <c r="AF200" s="296"/>
      <c r="AG200" s="296"/>
      <c r="AH200" s="296"/>
      <c r="AI200" s="296"/>
      <c r="AJ200" s="296"/>
      <c r="AK200" s="296"/>
      <c r="AL200" s="318"/>
      <c r="AM200" s="318"/>
      <c r="AN200" s="318"/>
      <c r="AO200" s="319"/>
      <c r="AP200" s="318"/>
      <c r="AQ200" s="318"/>
      <c r="AR200" s="318"/>
      <c r="AS200" s="318"/>
      <c r="AT200" s="302"/>
      <c r="AU200" s="320"/>
      <c r="AV200" s="320"/>
      <c r="AW200" s="320"/>
      <c r="AX200" s="320"/>
      <c r="AY200" s="320"/>
      <c r="AZ200" s="321"/>
      <c r="BA200" s="322"/>
      <c r="BB200" s="322"/>
      <c r="BC200" s="322"/>
      <c r="BD200" s="323"/>
      <c r="BE200" s="318"/>
      <c r="BF200" s="773">
        <v>5</v>
      </c>
      <c r="BG200" s="774"/>
      <c r="BH200" s="765" t="s">
        <v>151</v>
      </c>
      <c r="BI200" s="766"/>
      <c r="BJ200" s="766"/>
      <c r="BK200" s="766"/>
      <c r="BL200" s="766"/>
      <c r="BM200" s="766"/>
      <c r="BN200" s="766"/>
      <c r="BO200" s="767"/>
      <c r="BP200" s="309"/>
    </row>
    <row r="201" spans="4:68" ht="46.2" hidden="1">
      <c r="D201" s="296"/>
      <c r="E201" s="296"/>
      <c r="F201" s="296"/>
      <c r="G201" s="324"/>
      <c r="H201" s="324"/>
      <c r="I201" s="324"/>
      <c r="J201" s="324"/>
      <c r="K201" s="325"/>
      <c r="L201" s="296"/>
      <c r="M201" s="296"/>
      <c r="N201" s="296"/>
      <c r="O201" s="296"/>
      <c r="P201" s="296"/>
      <c r="Q201" s="296"/>
      <c r="R201" s="296"/>
      <c r="S201" s="296"/>
      <c r="T201" s="296"/>
      <c r="U201" s="324"/>
      <c r="V201" s="324"/>
      <c r="W201" s="324"/>
      <c r="X201" s="324"/>
      <c r="Y201" s="324"/>
      <c r="Z201" s="324"/>
      <c r="AA201" s="325"/>
      <c r="AB201" s="324"/>
      <c r="AC201" s="296"/>
      <c r="AD201" s="293"/>
      <c r="AE201" s="293"/>
      <c r="AF201" s="293"/>
      <c r="AG201" s="293"/>
      <c r="AH201" s="293"/>
      <c r="AI201" s="293"/>
      <c r="AJ201" s="293"/>
      <c r="AK201" s="293"/>
      <c r="AL201" s="324"/>
      <c r="AM201" s="324"/>
      <c r="AN201" s="324"/>
      <c r="AO201" s="324"/>
      <c r="AP201" s="324"/>
      <c r="AQ201" s="324"/>
      <c r="AR201" s="324"/>
      <c r="AS201" s="324"/>
      <c r="AT201" s="324"/>
      <c r="AU201" s="296"/>
      <c r="AV201" s="296"/>
      <c r="AW201" s="296"/>
      <c r="AX201" s="296"/>
      <c r="AY201" s="296"/>
      <c r="AZ201" s="296"/>
      <c r="BA201" s="324"/>
      <c r="BB201" s="324"/>
      <c r="BC201" s="324"/>
      <c r="BD201" s="296"/>
      <c r="BE201" s="296"/>
      <c r="BF201" s="324"/>
      <c r="BG201" s="324"/>
      <c r="BH201" s="296"/>
      <c r="BI201" s="296"/>
      <c r="BJ201" s="296"/>
      <c r="BK201" s="296"/>
      <c r="BL201" s="296"/>
      <c r="BM201" s="296"/>
      <c r="BN201" s="324"/>
      <c r="BO201" s="324"/>
      <c r="BP201" s="301"/>
    </row>
    <row r="202" spans="4:68" ht="47.25" hidden="1" customHeight="1">
      <c r="D202" s="326"/>
      <c r="E202" s="296"/>
      <c r="F202" s="296"/>
      <c r="G202" s="293" t="s">
        <v>152</v>
      </c>
      <c r="H202" s="293"/>
      <c r="I202" s="293"/>
      <c r="J202" s="293"/>
      <c r="K202" s="293"/>
      <c r="L202" s="293"/>
      <c r="M202" s="293"/>
      <c r="N202" s="293"/>
      <c r="O202" s="293"/>
      <c r="P202" s="293"/>
      <c r="Q202" s="293"/>
      <c r="R202" s="293"/>
      <c r="S202" s="293"/>
      <c r="T202" s="293"/>
      <c r="U202" s="293"/>
      <c r="V202" s="293"/>
      <c r="W202" s="293"/>
      <c r="X202" s="293"/>
      <c r="Y202" s="293"/>
      <c r="Z202" s="293"/>
      <c r="AA202" s="293"/>
      <c r="AB202" s="293"/>
      <c r="AC202" s="293"/>
      <c r="AD202" s="327"/>
      <c r="AE202" s="327"/>
      <c r="AF202" s="327"/>
      <c r="AG202" s="327"/>
      <c r="AH202" s="327"/>
      <c r="AI202" s="327"/>
      <c r="AJ202" s="327"/>
      <c r="AK202" s="327"/>
      <c r="AL202" s="293"/>
      <c r="AM202" s="293"/>
      <c r="AN202" s="293"/>
      <c r="AO202" s="293"/>
      <c r="AP202" s="293"/>
      <c r="AQ202" s="293"/>
      <c r="AR202" s="293"/>
      <c r="AS202" s="293"/>
      <c r="AT202" s="293"/>
      <c r="AU202" s="293"/>
      <c r="AV202" s="293"/>
      <c r="AW202" s="293"/>
      <c r="AX202" s="293"/>
      <c r="AY202" s="293"/>
      <c r="AZ202" s="293"/>
      <c r="BA202" s="293"/>
      <c r="BB202" s="293"/>
      <c r="BC202" s="293"/>
      <c r="BD202" s="293"/>
      <c r="BE202" s="293"/>
      <c r="BF202" s="328"/>
      <c r="BG202" s="329"/>
      <c r="BH202" s="329"/>
      <c r="BI202" s="329"/>
      <c r="BJ202" s="329"/>
      <c r="BK202" s="329"/>
      <c r="BL202" s="329"/>
      <c r="BM202" s="326"/>
      <c r="BN202" s="326"/>
      <c r="BO202" s="326"/>
      <c r="BP202" s="330"/>
    </row>
    <row r="203" spans="4:68" ht="47.25" hidden="1" customHeight="1">
      <c r="D203" s="296"/>
      <c r="E203" s="331"/>
      <c r="F203" s="296"/>
      <c r="G203" s="327" t="s">
        <v>153</v>
      </c>
      <c r="H203" s="327"/>
      <c r="I203" s="327"/>
      <c r="J203" s="327"/>
      <c r="K203" s="327"/>
      <c r="L203" s="327"/>
      <c r="M203" s="327"/>
      <c r="N203" s="327"/>
      <c r="O203" s="327"/>
      <c r="P203" s="327"/>
      <c r="Q203" s="327"/>
      <c r="R203" s="327"/>
      <c r="S203" s="327"/>
      <c r="T203" s="327"/>
      <c r="U203" s="327"/>
      <c r="V203" s="327"/>
      <c r="W203" s="327"/>
      <c r="X203" s="327"/>
      <c r="Y203" s="327"/>
      <c r="Z203" s="327"/>
      <c r="AA203" s="327"/>
      <c r="AB203" s="327"/>
      <c r="AC203" s="327"/>
      <c r="AD203" s="295"/>
      <c r="AE203" s="295"/>
      <c r="AF203" s="295"/>
      <c r="AG203" s="295"/>
      <c r="AH203" s="295"/>
      <c r="AI203" s="295"/>
      <c r="AJ203" s="295"/>
      <c r="AK203" s="295"/>
      <c r="AL203" s="327"/>
      <c r="AM203" s="327"/>
      <c r="AN203" s="327"/>
      <c r="AO203" s="327"/>
      <c r="AP203" s="327"/>
      <c r="AQ203" s="327"/>
      <c r="AR203" s="327"/>
      <c r="AS203" s="327"/>
      <c r="AT203" s="327"/>
      <c r="AU203" s="327"/>
      <c r="AV203" s="327"/>
      <c r="AW203" s="327"/>
      <c r="AX203" s="327"/>
      <c r="AY203" s="327"/>
      <c r="AZ203" s="327"/>
      <c r="BA203" s="327"/>
      <c r="BB203" s="327"/>
      <c r="BC203" s="327"/>
      <c r="BD203" s="332"/>
      <c r="BE203" s="332"/>
      <c r="BF203" s="332"/>
      <c r="BG203" s="332"/>
      <c r="BH203" s="332"/>
      <c r="BI203" s="332"/>
      <c r="BJ203" s="332"/>
      <c r="BK203" s="332"/>
      <c r="BL203" s="332"/>
      <c r="BM203" s="332"/>
      <c r="BN203" s="332"/>
      <c r="BO203" s="332"/>
      <c r="BP203" s="332"/>
    </row>
    <row r="204" spans="4:68" ht="46.5" hidden="1" customHeight="1">
      <c r="E204" s="333"/>
      <c r="F204" s="334"/>
      <c r="G204" s="295" t="s">
        <v>154</v>
      </c>
      <c r="H204" s="295"/>
      <c r="I204" s="295"/>
      <c r="J204" s="295"/>
      <c r="K204" s="295"/>
      <c r="L204" s="295"/>
      <c r="M204" s="295"/>
      <c r="N204" s="295"/>
      <c r="O204" s="295"/>
      <c r="P204" s="295"/>
      <c r="Q204" s="295"/>
      <c r="R204" s="295"/>
      <c r="S204" s="295"/>
      <c r="T204" s="295"/>
      <c r="U204" s="295"/>
      <c r="V204" s="295"/>
      <c r="W204" s="295"/>
      <c r="X204" s="295"/>
      <c r="Y204" s="295"/>
      <c r="Z204" s="295"/>
      <c r="AA204" s="295"/>
      <c r="AB204" s="295"/>
      <c r="AC204" s="295"/>
      <c r="AL204" s="295"/>
      <c r="AM204" s="295"/>
      <c r="AN204" s="295"/>
      <c r="AO204" s="295"/>
      <c r="AP204" s="295"/>
      <c r="AQ204" s="295"/>
      <c r="AR204" s="295"/>
      <c r="AS204" s="295"/>
      <c r="AT204" s="295"/>
      <c r="AU204" s="295"/>
      <c r="AV204" s="295"/>
      <c r="AW204" s="295"/>
      <c r="AX204" s="295"/>
      <c r="AY204" s="295"/>
      <c r="AZ204" s="295"/>
      <c r="BA204" s="295"/>
      <c r="BB204" s="295"/>
      <c r="BC204" s="295"/>
    </row>
    <row r="205" spans="4:68" ht="33" hidden="1"/>
    <row r="206" spans="4:68" ht="33" hidden="1"/>
    <row r="207" spans="4:68" ht="33" hidden="1"/>
    <row r="208" spans="4:68" ht="33" hidden="1"/>
    <row r="209" ht="33" hidden="1"/>
    <row r="210" ht="33" hidden="1"/>
    <row r="211" ht="33" hidden="1"/>
    <row r="212" ht="33" hidden="1"/>
    <row r="213" ht="33" hidden="1"/>
    <row r="214" ht="33" hidden="1"/>
    <row r="215" ht="33" hidden="1"/>
    <row r="216" ht="33" hidden="1"/>
    <row r="217" ht="33" hidden="1"/>
    <row r="218" ht="33" hidden="1"/>
    <row r="219" ht="33" hidden="1"/>
    <row r="220" ht="33" hidden="1"/>
    <row r="221" ht="33" hidden="1"/>
    <row r="222" ht="33" hidden="1"/>
    <row r="223" ht="33" hidden="1"/>
    <row r="224" ht="33" hidden="1"/>
    <row r="225" ht="33" hidden="1"/>
    <row r="226" ht="33" hidden="1"/>
    <row r="227" ht="33" hidden="1"/>
    <row r="228" ht="33" hidden="1"/>
    <row r="229" ht="33" hidden="1"/>
    <row r="230" ht="33" hidden="1"/>
    <row r="231" ht="33" hidden="1"/>
    <row r="232" ht="33" hidden="1"/>
    <row r="233" ht="33" hidden="1"/>
    <row r="234" ht="33" hidden="1"/>
    <row r="235" ht="33" hidden="1"/>
    <row r="236" ht="33" hidden="1"/>
    <row r="237" ht="33" hidden="1"/>
    <row r="238" ht="33" hidden="1"/>
    <row r="239" ht="33" hidden="1"/>
    <row r="240" ht="33" hidden="1"/>
    <row r="241" ht="33" hidden="1"/>
    <row r="242" ht="33" hidden="1"/>
    <row r="243" ht="33" hidden="1"/>
    <row r="244" ht="33" hidden="1"/>
    <row r="245" ht="33" hidden="1"/>
    <row r="246" ht="33" hidden="1"/>
    <row r="247" ht="33" hidden="1"/>
    <row r="248" ht="33" hidden="1"/>
    <row r="249" ht="33" hidden="1"/>
    <row r="250" ht="33" hidden="1"/>
    <row r="251" ht="33" hidden="1"/>
    <row r="252" ht="33" hidden="1"/>
    <row r="253" ht="33" hidden="1"/>
    <row r="254" ht="33" hidden="1"/>
    <row r="255" ht="33" hidden="1"/>
    <row r="256" ht="33" hidden="1"/>
    <row r="257" ht="33" hidden="1"/>
    <row r="258" ht="33" hidden="1"/>
    <row r="259" ht="33" hidden="1"/>
    <row r="260" ht="32.25" customHeight="1"/>
    <row r="261" ht="32.25" customHeight="1"/>
    <row r="262" ht="32.25" customHeight="1"/>
    <row r="263" ht="32.25" customHeight="1"/>
    <row r="264" ht="32.25" customHeight="1"/>
    <row r="265" ht="32.25" customHeight="1"/>
    <row r="266" ht="32.25" customHeight="1"/>
    <row r="267" ht="32.25" customHeight="1"/>
    <row r="268" ht="32.25" customHeight="1"/>
    <row r="269" ht="32.25" customHeight="1"/>
    <row r="270" ht="32.25" customHeight="1"/>
    <row r="271" ht="32.25" customHeight="1"/>
    <row r="272" ht="32.25" customHeight="1"/>
    <row r="273" ht="32.25" customHeight="1"/>
    <row r="274" ht="32.25" customHeight="1"/>
    <row r="275" ht="32.25" customHeight="1"/>
    <row r="276" ht="32.25" customHeight="1"/>
    <row r="277" ht="32.25" customHeight="1"/>
    <row r="278" ht="32.25" customHeight="1"/>
    <row r="279" ht="32.25" customHeight="1"/>
    <row r="280" ht="32.25" customHeight="1"/>
    <row r="281" ht="32.25" customHeight="1"/>
    <row r="282" ht="32.25" customHeight="1"/>
    <row r="283" ht="32.25" customHeight="1"/>
    <row r="284" ht="32.25" customHeight="1"/>
    <row r="285" ht="32.25" customHeight="1"/>
    <row r="286" ht="32.25" customHeight="1"/>
    <row r="287" ht="32.25" customHeight="1"/>
    <row r="288" ht="32.25" customHeight="1"/>
    <row r="289" ht="32.25" customHeight="1"/>
    <row r="290" ht="32.25" customHeight="1"/>
    <row r="291" ht="32.25" customHeight="1"/>
    <row r="292" ht="32.25" customHeight="1"/>
    <row r="293" ht="32.25" customHeight="1"/>
    <row r="294" ht="32.25" customHeight="1"/>
    <row r="295" ht="32.25" customHeight="1"/>
    <row r="296" ht="32.25" customHeight="1"/>
    <row r="297" ht="32.25" customHeight="1"/>
    <row r="298" ht="32.25" customHeight="1"/>
    <row r="299" ht="32.25" customHeight="1"/>
    <row r="300" ht="32.25" customHeight="1"/>
    <row r="301" ht="32.25" customHeight="1"/>
    <row r="302" ht="32.25" customHeight="1"/>
    <row r="303" ht="32.25" customHeight="1"/>
    <row r="304" ht="32.25" customHeight="1"/>
    <row r="305" ht="32.25" customHeight="1"/>
    <row r="306" ht="32.25" customHeight="1"/>
    <row r="307" ht="32.25" customHeight="1"/>
    <row r="308" ht="32.25" customHeight="1"/>
    <row r="309" ht="32.25" customHeight="1"/>
    <row r="310" ht="32.25" customHeight="1"/>
    <row r="311" ht="32.25" customHeight="1"/>
    <row r="312" ht="32.25" customHeight="1"/>
    <row r="313" ht="32.25" customHeight="1"/>
    <row r="314" ht="32.25" customHeight="1"/>
    <row r="315" ht="32.25" customHeight="1"/>
    <row r="316" ht="32.25" customHeight="1"/>
    <row r="317" ht="32.25" customHeight="1"/>
    <row r="318" ht="32.25" customHeight="1"/>
    <row r="319" ht="32.25" customHeight="1"/>
    <row r="320" ht="32.25" customHeight="1"/>
    <row r="321" ht="32.25" customHeight="1"/>
    <row r="322" ht="32.25" customHeight="1"/>
    <row r="323" ht="32.25" customHeight="1"/>
    <row r="324" ht="32.25" customHeight="1"/>
    <row r="325" ht="32.25" customHeight="1"/>
    <row r="326" ht="32.25" customHeight="1"/>
    <row r="327" ht="32.25" customHeight="1"/>
    <row r="328" ht="32.25" customHeight="1"/>
    <row r="329" ht="32.25" customHeight="1"/>
    <row r="330" ht="32.25" customHeight="1"/>
    <row r="331" ht="32.25" customHeight="1"/>
    <row r="332" ht="32.25" customHeight="1"/>
    <row r="333" ht="32.25" customHeight="1"/>
    <row r="334" ht="32.25" customHeight="1"/>
    <row r="335" ht="32.25" customHeight="1"/>
    <row r="336" ht="32.25" customHeight="1"/>
    <row r="337" ht="32.25" customHeight="1"/>
    <row r="338" ht="32.25" customHeight="1"/>
    <row r="339" ht="32.25" customHeight="1"/>
    <row r="340" ht="32.25" customHeight="1"/>
    <row r="341" ht="32.25" customHeight="1"/>
    <row r="342" ht="32.25" customHeight="1"/>
    <row r="343" ht="32.25" customHeight="1"/>
    <row r="344" ht="32.25" customHeight="1"/>
    <row r="345" ht="32.25" customHeight="1"/>
    <row r="346" ht="32.25" customHeight="1"/>
    <row r="347" ht="32.25" customHeight="1"/>
    <row r="348" ht="32.25" customHeight="1"/>
    <row r="349" ht="32.25" customHeight="1"/>
    <row r="350" ht="32.25" customHeight="1"/>
    <row r="351" ht="32.25" customHeight="1"/>
    <row r="352" ht="32.25" customHeight="1"/>
    <row r="353" ht="32.25" customHeight="1"/>
    <row r="354" ht="32.25" customHeight="1"/>
    <row r="355" ht="32.25" customHeight="1"/>
    <row r="356" ht="32.25" customHeight="1"/>
    <row r="357" ht="32.25" customHeight="1"/>
    <row r="358" ht="32.25" customHeight="1"/>
    <row r="359" ht="32.25" customHeight="1"/>
    <row r="360" ht="32.25" customHeight="1"/>
    <row r="361" ht="32.25" customHeight="1"/>
    <row r="362" ht="32.25" customHeight="1"/>
    <row r="363" ht="32.25" customHeight="1"/>
  </sheetData>
  <mergeCells count="409">
    <mergeCell ref="E198:F198"/>
    <mergeCell ref="G198:K198"/>
    <mergeCell ref="AH198:AI198"/>
    <mergeCell ref="AP198:BC198"/>
    <mergeCell ref="BF198:BG198"/>
    <mergeCell ref="BH198:BO198"/>
    <mergeCell ref="BH196:BO196"/>
    <mergeCell ref="E197:F197"/>
    <mergeCell ref="G197:K197"/>
    <mergeCell ref="AH197:AI197"/>
    <mergeCell ref="AP197:BC197"/>
    <mergeCell ref="BF197:BG197"/>
    <mergeCell ref="BH197:BO197"/>
    <mergeCell ref="E196:F196"/>
    <mergeCell ref="G196:K196"/>
    <mergeCell ref="AH196:AI196"/>
    <mergeCell ref="AP196:BC196"/>
    <mergeCell ref="BF196:BG196"/>
    <mergeCell ref="E199:F199"/>
    <mergeCell ref="G199:K199"/>
    <mergeCell ref="AP199:BC199"/>
    <mergeCell ref="BF199:BG199"/>
    <mergeCell ref="BH199:BO199"/>
    <mergeCell ref="E200:F200"/>
    <mergeCell ref="G200:K200"/>
    <mergeCell ref="BF200:BG200"/>
    <mergeCell ref="BH200:BO200"/>
    <mergeCell ref="C115:I116"/>
    <mergeCell ref="L115:M116"/>
    <mergeCell ref="N115:U116"/>
    <mergeCell ref="V115:W116"/>
    <mergeCell ref="X115:AE116"/>
    <mergeCell ref="V117:W118"/>
    <mergeCell ref="X117:AE118"/>
    <mergeCell ref="AH195:AI195"/>
    <mergeCell ref="H93:H94"/>
    <mergeCell ref="AF93:AF94"/>
    <mergeCell ref="AH93:AH94"/>
    <mergeCell ref="C111:I112"/>
    <mergeCell ref="L111:M112"/>
    <mergeCell ref="N111:U112"/>
    <mergeCell ref="V111:W112"/>
    <mergeCell ref="X111:AE112"/>
    <mergeCell ref="C113:I114"/>
    <mergeCell ref="L113:M114"/>
    <mergeCell ref="N113:U114"/>
    <mergeCell ref="V113:W114"/>
    <mergeCell ref="X113:AE114"/>
    <mergeCell ref="C91:C92"/>
    <mergeCell ref="F91:F92"/>
    <mergeCell ref="H91:H92"/>
    <mergeCell ref="AF91:AF92"/>
    <mergeCell ref="AH91:AH92"/>
    <mergeCell ref="AK91:AK92"/>
    <mergeCell ref="C109:I110"/>
    <mergeCell ref="L109:M110"/>
    <mergeCell ref="N109:U110"/>
    <mergeCell ref="V109:W110"/>
    <mergeCell ref="X109:AE110"/>
    <mergeCell ref="AH109:AK110"/>
    <mergeCell ref="AK93:AK94"/>
    <mergeCell ref="C95:C96"/>
    <mergeCell ref="F95:F96"/>
    <mergeCell ref="H95:H96"/>
    <mergeCell ref="L107:M108"/>
    <mergeCell ref="N107:U108"/>
    <mergeCell ref="V107:W108"/>
    <mergeCell ref="X107:AE108"/>
    <mergeCell ref="AH107:AK108"/>
    <mergeCell ref="V92:AE93"/>
    <mergeCell ref="C93:C94"/>
    <mergeCell ref="F93:F94"/>
    <mergeCell ref="C87:C88"/>
    <mergeCell ref="F87:F88"/>
    <mergeCell ref="H87:H88"/>
    <mergeCell ref="AF87:AF88"/>
    <mergeCell ref="AH87:AH88"/>
    <mergeCell ref="AK87:AK88"/>
    <mergeCell ref="I88:R89"/>
    <mergeCell ref="U88:AD89"/>
    <mergeCell ref="C89:C90"/>
    <mergeCell ref="F89:F90"/>
    <mergeCell ref="H89:H90"/>
    <mergeCell ref="AF89:AF90"/>
    <mergeCell ref="AH89:AH90"/>
    <mergeCell ref="AK89:AK90"/>
    <mergeCell ref="C85:C86"/>
    <mergeCell ref="F85:F86"/>
    <mergeCell ref="H85:H86"/>
    <mergeCell ref="AF85:AF86"/>
    <mergeCell ref="AH85:AH86"/>
    <mergeCell ref="AK85:AK86"/>
    <mergeCell ref="C83:C84"/>
    <mergeCell ref="F83:F84"/>
    <mergeCell ref="H83:H84"/>
    <mergeCell ref="AF83:AF84"/>
    <mergeCell ref="AH83:AH84"/>
    <mergeCell ref="AK83:AK84"/>
    <mergeCell ref="C81:C82"/>
    <mergeCell ref="F81:F82"/>
    <mergeCell ref="H81:H82"/>
    <mergeCell ref="AF81:AF82"/>
    <mergeCell ref="AH81:AH82"/>
    <mergeCell ref="AK81:AK82"/>
    <mergeCell ref="AH79:AH80"/>
    <mergeCell ref="AJ79:AJ80"/>
    <mergeCell ref="AK79:AK80"/>
    <mergeCell ref="I80:K81"/>
    <mergeCell ref="L80:O81"/>
    <mergeCell ref="Z80:AB81"/>
    <mergeCell ref="I78:I79"/>
    <mergeCell ref="H79:H80"/>
    <mergeCell ref="AF79:AF80"/>
    <mergeCell ref="AG79:AG80"/>
    <mergeCell ref="H77:H78"/>
    <mergeCell ref="AF77:AF78"/>
    <mergeCell ref="AG77:AG78"/>
    <mergeCell ref="B77:B78"/>
    <mergeCell ref="C77:C78"/>
    <mergeCell ref="D77:D78"/>
    <mergeCell ref="E77:E78"/>
    <mergeCell ref="F77:F78"/>
    <mergeCell ref="G77:G78"/>
    <mergeCell ref="B79:B80"/>
    <mergeCell ref="C79:C80"/>
    <mergeCell ref="D79:D80"/>
    <mergeCell ref="E79:E80"/>
    <mergeCell ref="F79:F80"/>
    <mergeCell ref="G79:G80"/>
    <mergeCell ref="AF75:AF76"/>
    <mergeCell ref="AG75:AG76"/>
    <mergeCell ref="AH75:AH76"/>
    <mergeCell ref="AJ75:AJ76"/>
    <mergeCell ref="AK75:AK76"/>
    <mergeCell ref="V76:AE77"/>
    <mergeCell ref="AH73:AH74"/>
    <mergeCell ref="AJ73:AJ74"/>
    <mergeCell ref="AK73:AK74"/>
    <mergeCell ref="AH77:AH78"/>
    <mergeCell ref="AJ77:AJ78"/>
    <mergeCell ref="AK77:AK78"/>
    <mergeCell ref="U72:AE73"/>
    <mergeCell ref="B75:B76"/>
    <mergeCell ref="C75:C76"/>
    <mergeCell ref="D75:D76"/>
    <mergeCell ref="E75:E76"/>
    <mergeCell ref="F75:F76"/>
    <mergeCell ref="G75:G76"/>
    <mergeCell ref="H75:H76"/>
    <mergeCell ref="B73:B74"/>
    <mergeCell ref="C73:C74"/>
    <mergeCell ref="D73:D74"/>
    <mergeCell ref="E73:E74"/>
    <mergeCell ref="F73:F74"/>
    <mergeCell ref="G73:G74"/>
    <mergeCell ref="H71:H72"/>
    <mergeCell ref="AF71:AF72"/>
    <mergeCell ref="AG71:AG72"/>
    <mergeCell ref="AH71:AH72"/>
    <mergeCell ref="AJ71:AJ72"/>
    <mergeCell ref="AK71:AK72"/>
    <mergeCell ref="I72:S73"/>
    <mergeCell ref="H73:H74"/>
    <mergeCell ref="AF73:AF74"/>
    <mergeCell ref="AG73:AG74"/>
    <mergeCell ref="B71:B72"/>
    <mergeCell ref="C71:C72"/>
    <mergeCell ref="D71:D72"/>
    <mergeCell ref="E71:E72"/>
    <mergeCell ref="F71:F72"/>
    <mergeCell ref="G71:G72"/>
    <mergeCell ref="B69:B70"/>
    <mergeCell ref="C69:C70"/>
    <mergeCell ref="D69:D70"/>
    <mergeCell ref="E69:E70"/>
    <mergeCell ref="F69:F70"/>
    <mergeCell ref="G69:G70"/>
    <mergeCell ref="H67:H68"/>
    <mergeCell ref="AF67:AF68"/>
    <mergeCell ref="AG67:AG68"/>
    <mergeCell ref="AH67:AH68"/>
    <mergeCell ref="AJ67:AJ68"/>
    <mergeCell ref="AK67:AK68"/>
    <mergeCell ref="I68:R69"/>
    <mergeCell ref="V68:AE69"/>
    <mergeCell ref="H69:H70"/>
    <mergeCell ref="AF69:AF70"/>
    <mergeCell ref="AG69:AG70"/>
    <mergeCell ref="AH69:AH70"/>
    <mergeCell ref="AJ69:AJ70"/>
    <mergeCell ref="AK69:AK70"/>
    <mergeCell ref="B65:B66"/>
    <mergeCell ref="C65:C66"/>
    <mergeCell ref="D65:D66"/>
    <mergeCell ref="E65:E66"/>
    <mergeCell ref="F65:F66"/>
    <mergeCell ref="G65:G66"/>
    <mergeCell ref="B67:B68"/>
    <mergeCell ref="C67:C68"/>
    <mergeCell ref="D67:D68"/>
    <mergeCell ref="E67:E68"/>
    <mergeCell ref="F67:F68"/>
    <mergeCell ref="G67:G68"/>
    <mergeCell ref="C63:C64"/>
    <mergeCell ref="F63:F64"/>
    <mergeCell ref="H63:H64"/>
    <mergeCell ref="AF63:AF64"/>
    <mergeCell ref="AH63:AH64"/>
    <mergeCell ref="AK63:AK64"/>
    <mergeCell ref="AH65:AH66"/>
    <mergeCell ref="AJ65:AJ66"/>
    <mergeCell ref="AK65:AK66"/>
    <mergeCell ref="H65:H66"/>
    <mergeCell ref="AF65:AF66"/>
    <mergeCell ref="AG65:AG66"/>
    <mergeCell ref="B61:B62"/>
    <mergeCell ref="C61:C62"/>
    <mergeCell ref="D61:D62"/>
    <mergeCell ref="E61:E62"/>
    <mergeCell ref="F61:F62"/>
    <mergeCell ref="G61:G62"/>
    <mergeCell ref="H59:H60"/>
    <mergeCell ref="AF59:AF60"/>
    <mergeCell ref="AG59:AG60"/>
    <mergeCell ref="B59:B60"/>
    <mergeCell ref="C59:C60"/>
    <mergeCell ref="D59:D60"/>
    <mergeCell ref="E59:E60"/>
    <mergeCell ref="F59:F60"/>
    <mergeCell ref="G59:G60"/>
    <mergeCell ref="I60:S61"/>
    <mergeCell ref="AH59:AH60"/>
    <mergeCell ref="AJ59:AJ60"/>
    <mergeCell ref="AK59:AK60"/>
    <mergeCell ref="V60:AE61"/>
    <mergeCell ref="H61:H62"/>
    <mergeCell ref="AF61:AF62"/>
    <mergeCell ref="AG61:AG62"/>
    <mergeCell ref="AH57:AH58"/>
    <mergeCell ref="AJ57:AJ58"/>
    <mergeCell ref="AK57:AK58"/>
    <mergeCell ref="AH61:AH62"/>
    <mergeCell ref="AJ61:AJ62"/>
    <mergeCell ref="AK61:AK62"/>
    <mergeCell ref="I56:R57"/>
    <mergeCell ref="B57:B58"/>
    <mergeCell ref="C57:C58"/>
    <mergeCell ref="D57:D58"/>
    <mergeCell ref="E57:E58"/>
    <mergeCell ref="F57:F58"/>
    <mergeCell ref="G57:G58"/>
    <mergeCell ref="H55:H56"/>
    <mergeCell ref="AF55:AF56"/>
    <mergeCell ref="AG55:AG56"/>
    <mergeCell ref="B55:B56"/>
    <mergeCell ref="C55:C56"/>
    <mergeCell ref="D55:D56"/>
    <mergeCell ref="E55:E56"/>
    <mergeCell ref="F55:F56"/>
    <mergeCell ref="G55:G56"/>
    <mergeCell ref="G53:G54"/>
    <mergeCell ref="H51:H52"/>
    <mergeCell ref="AF51:AF52"/>
    <mergeCell ref="AG51:AG52"/>
    <mergeCell ref="AH55:AH56"/>
    <mergeCell ref="AJ55:AJ56"/>
    <mergeCell ref="AK55:AK56"/>
    <mergeCell ref="H57:H58"/>
    <mergeCell ref="AF57:AF58"/>
    <mergeCell ref="AG57:AG58"/>
    <mergeCell ref="AG53:AG54"/>
    <mergeCell ref="AH53:AH54"/>
    <mergeCell ref="AJ53:AJ54"/>
    <mergeCell ref="AK53:AK54"/>
    <mergeCell ref="B49:B50"/>
    <mergeCell ref="C49:C50"/>
    <mergeCell ref="D49:D50"/>
    <mergeCell ref="E49:E50"/>
    <mergeCell ref="F49:F50"/>
    <mergeCell ref="G49:G50"/>
    <mergeCell ref="AH51:AH52"/>
    <mergeCell ref="AJ51:AJ52"/>
    <mergeCell ref="AK51:AK52"/>
    <mergeCell ref="L52:O53"/>
    <mergeCell ref="Z52:AB53"/>
    <mergeCell ref="H53:H54"/>
    <mergeCell ref="AF53:AF54"/>
    <mergeCell ref="B51:B52"/>
    <mergeCell ref="C51:C52"/>
    <mergeCell ref="D51:D52"/>
    <mergeCell ref="E51:E52"/>
    <mergeCell ref="F51:F52"/>
    <mergeCell ref="G51:G52"/>
    <mergeCell ref="B53:B54"/>
    <mergeCell ref="C53:C54"/>
    <mergeCell ref="D53:D54"/>
    <mergeCell ref="E53:E54"/>
    <mergeCell ref="F53:F54"/>
    <mergeCell ref="AK47:AK48"/>
    <mergeCell ref="I48:R49"/>
    <mergeCell ref="V48:AE49"/>
    <mergeCell ref="AH45:AH46"/>
    <mergeCell ref="AJ45:AJ46"/>
    <mergeCell ref="AK45:AK46"/>
    <mergeCell ref="H49:H50"/>
    <mergeCell ref="AF49:AF50"/>
    <mergeCell ref="AG49:AG50"/>
    <mergeCell ref="AH49:AH50"/>
    <mergeCell ref="AJ49:AJ50"/>
    <mergeCell ref="AK49:AK50"/>
    <mergeCell ref="I44:S45"/>
    <mergeCell ref="AH43:AH44"/>
    <mergeCell ref="AJ43:AJ44"/>
    <mergeCell ref="AK43:AK44"/>
    <mergeCell ref="U44:AC45"/>
    <mergeCell ref="H45:H46"/>
    <mergeCell ref="AF45:AF46"/>
    <mergeCell ref="AG45:AG46"/>
    <mergeCell ref="AF47:AF48"/>
    <mergeCell ref="AG47:AG48"/>
    <mergeCell ref="AH47:AH48"/>
    <mergeCell ref="AJ47:AJ48"/>
    <mergeCell ref="B47:B48"/>
    <mergeCell ref="C47:C48"/>
    <mergeCell ref="D47:D48"/>
    <mergeCell ref="E47:E48"/>
    <mergeCell ref="F47:F48"/>
    <mergeCell ref="G47:G48"/>
    <mergeCell ref="H47:H48"/>
    <mergeCell ref="B45:B46"/>
    <mergeCell ref="C45:C46"/>
    <mergeCell ref="D45:D46"/>
    <mergeCell ref="E45:E46"/>
    <mergeCell ref="F45:F46"/>
    <mergeCell ref="G45:G46"/>
    <mergeCell ref="B43:B44"/>
    <mergeCell ref="C43:C44"/>
    <mergeCell ref="D43:D44"/>
    <mergeCell ref="E43:E44"/>
    <mergeCell ref="F43:F44"/>
    <mergeCell ref="G43:G44"/>
    <mergeCell ref="H41:H42"/>
    <mergeCell ref="AF41:AF42"/>
    <mergeCell ref="AG41:AG42"/>
    <mergeCell ref="H43:H44"/>
    <mergeCell ref="AF43:AF44"/>
    <mergeCell ref="AG43:AG44"/>
    <mergeCell ref="AH41:AH42"/>
    <mergeCell ref="AJ41:AJ42"/>
    <mergeCell ref="AK41:AK42"/>
    <mergeCell ref="B41:B42"/>
    <mergeCell ref="C41:C42"/>
    <mergeCell ref="D41:D42"/>
    <mergeCell ref="E41:E42"/>
    <mergeCell ref="F41:F42"/>
    <mergeCell ref="G41:G42"/>
    <mergeCell ref="AG39:AG40"/>
    <mergeCell ref="AH39:AH40"/>
    <mergeCell ref="AI39:AI40"/>
    <mergeCell ref="AJ39:AJ40"/>
    <mergeCell ref="AK39:AK40"/>
    <mergeCell ref="AJ35:AJ36"/>
    <mergeCell ref="AK35:AK36"/>
    <mergeCell ref="B39:B40"/>
    <mergeCell ref="C39:C40"/>
    <mergeCell ref="D39:D40"/>
    <mergeCell ref="E39:E40"/>
    <mergeCell ref="F39:F40"/>
    <mergeCell ref="G39:G40"/>
    <mergeCell ref="H39:H40"/>
    <mergeCell ref="AF39:AF40"/>
    <mergeCell ref="F35:F36"/>
    <mergeCell ref="H35:H36"/>
    <mergeCell ref="AF35:AF36"/>
    <mergeCell ref="AG35:AG36"/>
    <mergeCell ref="AH35:AH36"/>
    <mergeCell ref="AI35:AI36"/>
    <mergeCell ref="AF33:AF34"/>
    <mergeCell ref="AG33:AG34"/>
    <mergeCell ref="AH33:AH34"/>
    <mergeCell ref="AI33:AI34"/>
    <mergeCell ref="AJ33:AJ34"/>
    <mergeCell ref="AK33:AK34"/>
    <mergeCell ref="C27:I29"/>
    <mergeCell ref="L28:P29"/>
    <mergeCell ref="K31:P33"/>
    <mergeCell ref="X31:AC33"/>
    <mergeCell ref="C33:C34"/>
    <mergeCell ref="F33:F34"/>
    <mergeCell ref="H33:H34"/>
    <mergeCell ref="I34:S35"/>
    <mergeCell ref="U34:AE35"/>
    <mergeCell ref="C35:C36"/>
    <mergeCell ref="A2:AL4"/>
    <mergeCell ref="A5:AL6"/>
    <mergeCell ref="C10:O11"/>
    <mergeCell ref="C12:P13"/>
    <mergeCell ref="Q13:Z13"/>
    <mergeCell ref="C14:U15"/>
    <mergeCell ref="C16:N17"/>
    <mergeCell ref="L20:AB21"/>
    <mergeCell ref="L22:P23"/>
    <mergeCell ref="Q22:U25"/>
    <mergeCell ref="V22:AB25"/>
    <mergeCell ref="C24:I26"/>
    <mergeCell ref="L24:P25"/>
    <mergeCell ref="L26:P27"/>
    <mergeCell ref="Q26:U29"/>
    <mergeCell ref="V26:AB29"/>
  </mergeCells>
  <phoneticPr fontId="3"/>
  <pageMargins left="0" right="0" top="0" bottom="0" header="0.51181102362204722" footer="0.51181102362204722"/>
  <pageSetup paperSize="12" scale="23" orientation="portrait" horizontalDpi="4294967292" r:id="rId1"/>
  <headerFooter alignWithMargins="0"/>
  <rowBreaks count="1" manualBreakCount="1">
    <brk id="119" max="43" man="1"/>
  </rowBreaks>
  <colBreaks count="1" manualBreakCount="1">
    <brk id="38" max="222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53CCB-8EB4-4D7C-A545-31116B16E4FF}">
  <sheetPr>
    <tabColor rgb="FFFFFF00"/>
  </sheetPr>
  <dimension ref="A1:BS363"/>
  <sheetViews>
    <sheetView view="pageBreakPreview" topLeftCell="A25" zoomScale="25" zoomScaleNormal="50" zoomScaleSheetLayoutView="25" workbookViewId="0">
      <selection activeCell="W38" sqref="W38"/>
    </sheetView>
  </sheetViews>
  <sheetFormatPr defaultColWidth="0" defaultRowHeight="0" customHeight="1" zeroHeight="1"/>
  <cols>
    <col min="1" max="1" width="3.6640625" customWidth="1"/>
    <col min="2" max="2" width="3.109375" customWidth="1"/>
    <col min="3" max="3" width="98.77734375" style="289" customWidth="1"/>
    <col min="4" max="5" width="3.109375" customWidth="1"/>
    <col min="6" max="6" width="38.77734375" style="289" customWidth="1"/>
    <col min="7" max="7" width="3.109375" customWidth="1"/>
    <col min="8" max="8" width="11.77734375" style="292" customWidth="1"/>
    <col min="9" max="10" width="10.77734375" style="292" customWidth="1"/>
    <col min="11" max="11" width="4.77734375" style="23" customWidth="1"/>
    <col min="12" max="13" width="10.77734375" customWidth="1"/>
    <col min="14" max="20" width="10.33203125" customWidth="1"/>
    <col min="21" max="21" width="8.77734375" customWidth="1"/>
    <col min="22" max="26" width="10.33203125" customWidth="1"/>
    <col min="27" max="27" width="10.33203125" style="23" customWidth="1"/>
    <col min="28" max="28" width="10.33203125" customWidth="1"/>
    <col min="29" max="29" width="4.77734375" customWidth="1"/>
    <col min="30" max="30" width="10.77734375" style="292" customWidth="1"/>
    <col min="31" max="31" width="10.77734375" customWidth="1"/>
    <col min="32" max="32" width="11.77734375" style="289" customWidth="1"/>
    <col min="33" max="33" width="3.109375" customWidth="1"/>
    <col min="34" max="34" width="38.77734375" customWidth="1"/>
    <col min="35" max="35" width="3.109375" style="289" customWidth="1"/>
    <col min="36" max="36" width="3.109375" customWidth="1"/>
    <col min="37" max="37" width="98.77734375" customWidth="1"/>
    <col min="38" max="38" width="3.109375" customWidth="1"/>
    <col min="39" max="39" width="1.6640625" customWidth="1"/>
    <col min="40" max="261" width="9" customWidth="1"/>
    <col min="262" max="262" width="3.6640625" customWidth="1"/>
    <col min="263" max="263" width="3.109375" customWidth="1"/>
    <col min="264" max="264" width="85.6640625" customWidth="1"/>
    <col min="265" max="266" width="3.109375" customWidth="1"/>
    <col min="267" max="267" width="28.6640625" customWidth="1"/>
    <col min="268" max="268" width="3.109375" customWidth="1"/>
    <col min="269" max="270" width="10.6640625" customWidth="1"/>
    <col min="271" max="271" width="9.109375" customWidth="1"/>
    <col min="272" max="272" width="4.6640625" customWidth="1"/>
    <col min="273" max="276" width="10.6640625" customWidth="1"/>
    <col min="277" max="280" width="9.109375" customWidth="1"/>
    <col min="281" max="284" width="10.6640625" customWidth="1"/>
    <col min="285" max="285" width="4.6640625" customWidth="1"/>
    <col min="286" max="286" width="9.109375" customWidth="1"/>
    <col min="287" max="288" width="10.6640625" customWidth="1"/>
    <col min="289" max="289" width="3.109375" customWidth="1"/>
    <col min="290" max="290" width="28.6640625" customWidth="1"/>
    <col min="291" max="292" width="3.109375" customWidth="1"/>
    <col min="293" max="293" width="85.6640625" customWidth="1"/>
    <col min="294" max="294" width="3.109375" customWidth="1"/>
    <col min="295" max="295" width="1.6640625" customWidth="1"/>
    <col min="296" max="296" width="9" customWidth="1"/>
    <col min="518" max="518" width="3.6640625" customWidth="1"/>
    <col min="519" max="519" width="3.109375" customWidth="1"/>
    <col min="520" max="520" width="85.6640625" customWidth="1"/>
    <col min="521" max="522" width="3.109375" customWidth="1"/>
    <col min="523" max="523" width="28.6640625" customWidth="1"/>
    <col min="524" max="524" width="3.109375" customWidth="1"/>
    <col min="525" max="526" width="10.6640625" customWidth="1"/>
    <col min="527" max="527" width="9.109375" customWidth="1"/>
    <col min="528" max="528" width="4.6640625" customWidth="1"/>
    <col min="529" max="532" width="10.6640625" customWidth="1"/>
    <col min="533" max="536" width="9.109375" customWidth="1"/>
    <col min="537" max="540" width="10.6640625" customWidth="1"/>
    <col min="541" max="541" width="4.6640625" customWidth="1"/>
    <col min="542" max="542" width="9.109375" customWidth="1"/>
    <col min="543" max="544" width="10.6640625" customWidth="1"/>
    <col min="545" max="545" width="3.109375" customWidth="1"/>
    <col min="546" max="546" width="28.6640625" customWidth="1"/>
    <col min="547" max="548" width="3.109375" customWidth="1"/>
    <col min="549" max="549" width="85.6640625" customWidth="1"/>
    <col min="550" max="550" width="3.109375" customWidth="1"/>
    <col min="551" max="551" width="1.6640625" customWidth="1"/>
    <col min="552" max="552" width="9" customWidth="1"/>
    <col min="774" max="774" width="3.6640625" customWidth="1"/>
    <col min="775" max="775" width="3.109375" customWidth="1"/>
    <col min="776" max="776" width="85.6640625" customWidth="1"/>
    <col min="777" max="778" width="3.109375" customWidth="1"/>
    <col min="779" max="779" width="28.6640625" customWidth="1"/>
    <col min="780" max="780" width="3.109375" customWidth="1"/>
    <col min="781" max="782" width="10.6640625" customWidth="1"/>
    <col min="783" max="783" width="9.109375" customWidth="1"/>
    <col min="784" max="784" width="4.6640625" customWidth="1"/>
    <col min="785" max="788" width="10.6640625" customWidth="1"/>
    <col min="789" max="792" width="9.109375" customWidth="1"/>
    <col min="793" max="796" width="10.6640625" customWidth="1"/>
    <col min="797" max="797" width="4.6640625" customWidth="1"/>
    <col min="798" max="798" width="9.109375" customWidth="1"/>
    <col min="799" max="800" width="10.6640625" customWidth="1"/>
    <col min="801" max="801" width="3.109375" customWidth="1"/>
    <col min="802" max="802" width="28.6640625" customWidth="1"/>
    <col min="803" max="804" width="3.109375" customWidth="1"/>
    <col min="805" max="805" width="85.6640625" customWidth="1"/>
    <col min="806" max="806" width="3.109375" customWidth="1"/>
    <col min="807" max="807" width="1.6640625" customWidth="1"/>
    <col min="808" max="808" width="9" customWidth="1"/>
    <col min="1030" max="1030" width="3.6640625" customWidth="1"/>
    <col min="1031" max="1031" width="3.109375" customWidth="1"/>
    <col min="1032" max="1032" width="85.6640625" customWidth="1"/>
    <col min="1033" max="1034" width="3.109375" customWidth="1"/>
    <col min="1035" max="1035" width="28.6640625" customWidth="1"/>
    <col min="1036" max="1036" width="3.109375" customWidth="1"/>
    <col min="1037" max="1038" width="10.6640625" customWidth="1"/>
    <col min="1039" max="1039" width="9.109375" customWidth="1"/>
    <col min="1040" max="1040" width="4.6640625" customWidth="1"/>
    <col min="1041" max="1044" width="10.6640625" customWidth="1"/>
    <col min="1045" max="1048" width="9.109375" customWidth="1"/>
    <col min="1049" max="1052" width="10.6640625" customWidth="1"/>
    <col min="1053" max="1053" width="4.6640625" customWidth="1"/>
    <col min="1054" max="1054" width="9.109375" customWidth="1"/>
    <col min="1055" max="1056" width="10.6640625" customWidth="1"/>
    <col min="1057" max="1057" width="3.109375" customWidth="1"/>
    <col min="1058" max="1058" width="28.6640625" customWidth="1"/>
    <col min="1059" max="1060" width="3.109375" customWidth="1"/>
    <col min="1061" max="1061" width="85.6640625" customWidth="1"/>
    <col min="1062" max="1062" width="3.109375" customWidth="1"/>
    <col min="1063" max="1063" width="1.6640625" customWidth="1"/>
    <col min="1064" max="1064" width="9" customWidth="1"/>
    <col min="1286" max="1286" width="3.6640625" customWidth="1"/>
    <col min="1287" max="1287" width="3.109375" customWidth="1"/>
    <col min="1288" max="1288" width="85.6640625" customWidth="1"/>
    <col min="1289" max="1290" width="3.109375" customWidth="1"/>
    <col min="1291" max="1291" width="28.6640625" customWidth="1"/>
    <col min="1292" max="1292" width="3.109375" customWidth="1"/>
    <col min="1293" max="1294" width="10.6640625" customWidth="1"/>
    <col min="1295" max="1295" width="9.109375" customWidth="1"/>
    <col min="1296" max="1296" width="4.6640625" customWidth="1"/>
    <col min="1297" max="1300" width="10.6640625" customWidth="1"/>
    <col min="1301" max="1304" width="9.109375" customWidth="1"/>
    <col min="1305" max="1308" width="10.6640625" customWidth="1"/>
    <col min="1309" max="1309" width="4.6640625" customWidth="1"/>
    <col min="1310" max="1310" width="9.109375" customWidth="1"/>
    <col min="1311" max="1312" width="10.6640625" customWidth="1"/>
    <col min="1313" max="1313" width="3.109375" customWidth="1"/>
    <col min="1314" max="1314" width="28.6640625" customWidth="1"/>
    <col min="1315" max="1316" width="3.109375" customWidth="1"/>
    <col min="1317" max="1317" width="85.6640625" customWidth="1"/>
    <col min="1318" max="1318" width="3.109375" customWidth="1"/>
    <col min="1319" max="1319" width="1.6640625" customWidth="1"/>
    <col min="1320" max="1320" width="9" customWidth="1"/>
    <col min="1542" max="1542" width="3.6640625" customWidth="1"/>
    <col min="1543" max="1543" width="3.109375" customWidth="1"/>
    <col min="1544" max="1544" width="85.6640625" customWidth="1"/>
    <col min="1545" max="1546" width="3.109375" customWidth="1"/>
    <col min="1547" max="1547" width="28.6640625" customWidth="1"/>
    <col min="1548" max="1548" width="3.109375" customWidth="1"/>
    <col min="1549" max="1550" width="10.6640625" customWidth="1"/>
    <col min="1551" max="1551" width="9.109375" customWidth="1"/>
    <col min="1552" max="1552" width="4.6640625" customWidth="1"/>
    <col min="1553" max="1556" width="10.6640625" customWidth="1"/>
    <col min="1557" max="1560" width="9.109375" customWidth="1"/>
    <col min="1561" max="1564" width="10.6640625" customWidth="1"/>
    <col min="1565" max="1565" width="4.6640625" customWidth="1"/>
    <col min="1566" max="1566" width="9.109375" customWidth="1"/>
    <col min="1567" max="1568" width="10.6640625" customWidth="1"/>
    <col min="1569" max="1569" width="3.109375" customWidth="1"/>
    <col min="1570" max="1570" width="28.6640625" customWidth="1"/>
    <col min="1571" max="1572" width="3.109375" customWidth="1"/>
    <col min="1573" max="1573" width="85.6640625" customWidth="1"/>
    <col min="1574" max="1574" width="3.109375" customWidth="1"/>
    <col min="1575" max="1575" width="1.6640625" customWidth="1"/>
    <col min="1576" max="1576" width="9" customWidth="1"/>
    <col min="1798" max="1798" width="3.6640625" customWidth="1"/>
    <col min="1799" max="1799" width="3.109375" customWidth="1"/>
    <col min="1800" max="1800" width="85.6640625" customWidth="1"/>
    <col min="1801" max="1802" width="3.109375" customWidth="1"/>
    <col min="1803" max="1803" width="28.6640625" customWidth="1"/>
    <col min="1804" max="1804" width="3.109375" customWidth="1"/>
    <col min="1805" max="1806" width="10.6640625" customWidth="1"/>
    <col min="1807" max="1807" width="9.109375" customWidth="1"/>
    <col min="1808" max="1808" width="4.6640625" customWidth="1"/>
    <col min="1809" max="1812" width="10.6640625" customWidth="1"/>
    <col min="1813" max="1816" width="9.109375" customWidth="1"/>
    <col min="1817" max="1820" width="10.6640625" customWidth="1"/>
    <col min="1821" max="1821" width="4.6640625" customWidth="1"/>
    <col min="1822" max="1822" width="9.109375" customWidth="1"/>
    <col min="1823" max="1824" width="10.6640625" customWidth="1"/>
    <col min="1825" max="1825" width="3.109375" customWidth="1"/>
    <col min="1826" max="1826" width="28.6640625" customWidth="1"/>
    <col min="1827" max="1828" width="3.109375" customWidth="1"/>
    <col min="1829" max="1829" width="85.6640625" customWidth="1"/>
    <col min="1830" max="1830" width="3.109375" customWidth="1"/>
    <col min="1831" max="1831" width="1.6640625" customWidth="1"/>
    <col min="1832" max="1832" width="9" customWidth="1"/>
    <col min="2054" max="2054" width="3.6640625" customWidth="1"/>
    <col min="2055" max="2055" width="3.109375" customWidth="1"/>
    <col min="2056" max="2056" width="85.6640625" customWidth="1"/>
    <col min="2057" max="2058" width="3.109375" customWidth="1"/>
    <col min="2059" max="2059" width="28.6640625" customWidth="1"/>
    <col min="2060" max="2060" width="3.109375" customWidth="1"/>
    <col min="2061" max="2062" width="10.6640625" customWidth="1"/>
    <col min="2063" max="2063" width="9.109375" customWidth="1"/>
    <col min="2064" max="2064" width="4.6640625" customWidth="1"/>
    <col min="2065" max="2068" width="10.6640625" customWidth="1"/>
    <col min="2069" max="2072" width="9.109375" customWidth="1"/>
    <col min="2073" max="2076" width="10.6640625" customWidth="1"/>
    <col min="2077" max="2077" width="4.6640625" customWidth="1"/>
    <col min="2078" max="2078" width="9.109375" customWidth="1"/>
    <col min="2079" max="2080" width="10.6640625" customWidth="1"/>
    <col min="2081" max="2081" width="3.109375" customWidth="1"/>
    <col min="2082" max="2082" width="28.6640625" customWidth="1"/>
    <col min="2083" max="2084" width="3.109375" customWidth="1"/>
    <col min="2085" max="2085" width="85.6640625" customWidth="1"/>
    <col min="2086" max="2086" width="3.109375" customWidth="1"/>
    <col min="2087" max="2087" width="1.6640625" customWidth="1"/>
    <col min="2088" max="2088" width="9" customWidth="1"/>
    <col min="2310" max="2310" width="3.6640625" customWidth="1"/>
    <col min="2311" max="2311" width="3.109375" customWidth="1"/>
    <col min="2312" max="2312" width="85.6640625" customWidth="1"/>
    <col min="2313" max="2314" width="3.109375" customWidth="1"/>
    <col min="2315" max="2315" width="28.6640625" customWidth="1"/>
    <col min="2316" max="2316" width="3.109375" customWidth="1"/>
    <col min="2317" max="2318" width="10.6640625" customWidth="1"/>
    <col min="2319" max="2319" width="9.109375" customWidth="1"/>
    <col min="2320" max="2320" width="4.6640625" customWidth="1"/>
    <col min="2321" max="2324" width="10.6640625" customWidth="1"/>
    <col min="2325" max="2328" width="9.109375" customWidth="1"/>
    <col min="2329" max="2332" width="10.6640625" customWidth="1"/>
    <col min="2333" max="2333" width="4.6640625" customWidth="1"/>
    <col min="2334" max="2334" width="9.109375" customWidth="1"/>
    <col min="2335" max="2336" width="10.6640625" customWidth="1"/>
    <col min="2337" max="2337" width="3.109375" customWidth="1"/>
    <col min="2338" max="2338" width="28.6640625" customWidth="1"/>
    <col min="2339" max="2340" width="3.109375" customWidth="1"/>
    <col min="2341" max="2341" width="85.6640625" customWidth="1"/>
    <col min="2342" max="2342" width="3.109375" customWidth="1"/>
    <col min="2343" max="2343" width="1.6640625" customWidth="1"/>
    <col min="2344" max="2344" width="9" customWidth="1"/>
    <col min="2566" max="2566" width="3.6640625" customWidth="1"/>
    <col min="2567" max="2567" width="3.109375" customWidth="1"/>
    <col min="2568" max="2568" width="85.6640625" customWidth="1"/>
    <col min="2569" max="2570" width="3.109375" customWidth="1"/>
    <col min="2571" max="2571" width="28.6640625" customWidth="1"/>
    <col min="2572" max="2572" width="3.109375" customWidth="1"/>
    <col min="2573" max="2574" width="10.6640625" customWidth="1"/>
    <col min="2575" max="2575" width="9.109375" customWidth="1"/>
    <col min="2576" max="2576" width="4.6640625" customWidth="1"/>
    <col min="2577" max="2580" width="10.6640625" customWidth="1"/>
    <col min="2581" max="2584" width="9.109375" customWidth="1"/>
    <col min="2585" max="2588" width="10.6640625" customWidth="1"/>
    <col min="2589" max="2589" width="4.6640625" customWidth="1"/>
    <col min="2590" max="2590" width="9.109375" customWidth="1"/>
    <col min="2591" max="2592" width="10.6640625" customWidth="1"/>
    <col min="2593" max="2593" width="3.109375" customWidth="1"/>
    <col min="2594" max="2594" width="28.6640625" customWidth="1"/>
    <col min="2595" max="2596" width="3.109375" customWidth="1"/>
    <col min="2597" max="2597" width="85.6640625" customWidth="1"/>
    <col min="2598" max="2598" width="3.109375" customWidth="1"/>
    <col min="2599" max="2599" width="1.6640625" customWidth="1"/>
    <col min="2600" max="2600" width="9" customWidth="1"/>
    <col min="2822" max="2822" width="3.6640625" customWidth="1"/>
    <col min="2823" max="2823" width="3.109375" customWidth="1"/>
    <col min="2824" max="2824" width="85.6640625" customWidth="1"/>
    <col min="2825" max="2826" width="3.109375" customWidth="1"/>
    <col min="2827" max="2827" width="28.6640625" customWidth="1"/>
    <col min="2828" max="2828" width="3.109375" customWidth="1"/>
    <col min="2829" max="2830" width="10.6640625" customWidth="1"/>
    <col min="2831" max="2831" width="9.109375" customWidth="1"/>
    <col min="2832" max="2832" width="4.6640625" customWidth="1"/>
    <col min="2833" max="2836" width="10.6640625" customWidth="1"/>
    <col min="2837" max="2840" width="9.109375" customWidth="1"/>
    <col min="2841" max="2844" width="10.6640625" customWidth="1"/>
    <col min="2845" max="2845" width="4.6640625" customWidth="1"/>
    <col min="2846" max="2846" width="9.109375" customWidth="1"/>
    <col min="2847" max="2848" width="10.6640625" customWidth="1"/>
    <col min="2849" max="2849" width="3.109375" customWidth="1"/>
    <col min="2850" max="2850" width="28.6640625" customWidth="1"/>
    <col min="2851" max="2852" width="3.109375" customWidth="1"/>
    <col min="2853" max="2853" width="85.6640625" customWidth="1"/>
    <col min="2854" max="2854" width="3.109375" customWidth="1"/>
    <col min="2855" max="2855" width="1.6640625" customWidth="1"/>
    <col min="2856" max="2856" width="9" customWidth="1"/>
    <col min="3078" max="3078" width="3.6640625" customWidth="1"/>
    <col min="3079" max="3079" width="3.109375" customWidth="1"/>
    <col min="3080" max="3080" width="85.6640625" customWidth="1"/>
    <col min="3081" max="3082" width="3.109375" customWidth="1"/>
    <col min="3083" max="3083" width="28.6640625" customWidth="1"/>
    <col min="3084" max="3084" width="3.109375" customWidth="1"/>
    <col min="3085" max="3086" width="10.6640625" customWidth="1"/>
    <col min="3087" max="3087" width="9.109375" customWidth="1"/>
    <col min="3088" max="3088" width="4.6640625" customWidth="1"/>
    <col min="3089" max="3092" width="10.6640625" customWidth="1"/>
    <col min="3093" max="3096" width="9.109375" customWidth="1"/>
    <col min="3097" max="3100" width="10.6640625" customWidth="1"/>
    <col min="3101" max="3101" width="4.6640625" customWidth="1"/>
    <col min="3102" max="3102" width="9.109375" customWidth="1"/>
    <col min="3103" max="3104" width="10.6640625" customWidth="1"/>
    <col min="3105" max="3105" width="3.109375" customWidth="1"/>
    <col min="3106" max="3106" width="28.6640625" customWidth="1"/>
    <col min="3107" max="3108" width="3.109375" customWidth="1"/>
    <col min="3109" max="3109" width="85.6640625" customWidth="1"/>
    <col min="3110" max="3110" width="3.109375" customWidth="1"/>
    <col min="3111" max="3111" width="1.6640625" customWidth="1"/>
    <col min="3112" max="3112" width="9" customWidth="1"/>
    <col min="3334" max="3334" width="3.6640625" customWidth="1"/>
    <col min="3335" max="3335" width="3.109375" customWidth="1"/>
    <col min="3336" max="3336" width="85.6640625" customWidth="1"/>
    <col min="3337" max="3338" width="3.109375" customWidth="1"/>
    <col min="3339" max="3339" width="28.6640625" customWidth="1"/>
    <col min="3340" max="3340" width="3.109375" customWidth="1"/>
    <col min="3341" max="3342" width="10.6640625" customWidth="1"/>
    <col min="3343" max="3343" width="9.109375" customWidth="1"/>
    <col min="3344" max="3344" width="4.6640625" customWidth="1"/>
    <col min="3345" max="3348" width="10.6640625" customWidth="1"/>
    <col min="3349" max="3352" width="9.109375" customWidth="1"/>
    <col min="3353" max="3356" width="10.6640625" customWidth="1"/>
    <col min="3357" max="3357" width="4.6640625" customWidth="1"/>
    <col min="3358" max="3358" width="9.109375" customWidth="1"/>
    <col min="3359" max="3360" width="10.6640625" customWidth="1"/>
    <col min="3361" max="3361" width="3.109375" customWidth="1"/>
    <col min="3362" max="3362" width="28.6640625" customWidth="1"/>
    <col min="3363" max="3364" width="3.109375" customWidth="1"/>
    <col min="3365" max="3365" width="85.6640625" customWidth="1"/>
    <col min="3366" max="3366" width="3.109375" customWidth="1"/>
    <col min="3367" max="3367" width="1.6640625" customWidth="1"/>
    <col min="3368" max="3368" width="9" customWidth="1"/>
    <col min="3590" max="3590" width="3.6640625" customWidth="1"/>
    <col min="3591" max="3591" width="3.109375" customWidth="1"/>
    <col min="3592" max="3592" width="85.6640625" customWidth="1"/>
    <col min="3593" max="3594" width="3.109375" customWidth="1"/>
    <col min="3595" max="3595" width="28.6640625" customWidth="1"/>
    <col min="3596" max="3596" width="3.109375" customWidth="1"/>
    <col min="3597" max="3598" width="10.6640625" customWidth="1"/>
    <col min="3599" max="3599" width="9.109375" customWidth="1"/>
    <col min="3600" max="3600" width="4.6640625" customWidth="1"/>
    <col min="3601" max="3604" width="10.6640625" customWidth="1"/>
    <col min="3605" max="3608" width="9.109375" customWidth="1"/>
    <col min="3609" max="3612" width="10.6640625" customWidth="1"/>
    <col min="3613" max="3613" width="4.6640625" customWidth="1"/>
    <col min="3614" max="3614" width="9.109375" customWidth="1"/>
    <col min="3615" max="3616" width="10.6640625" customWidth="1"/>
    <col min="3617" max="3617" width="3.109375" customWidth="1"/>
    <col min="3618" max="3618" width="28.6640625" customWidth="1"/>
    <col min="3619" max="3620" width="3.109375" customWidth="1"/>
    <col min="3621" max="3621" width="85.6640625" customWidth="1"/>
    <col min="3622" max="3622" width="3.109375" customWidth="1"/>
    <col min="3623" max="3623" width="1.6640625" customWidth="1"/>
    <col min="3624" max="3624" width="9" customWidth="1"/>
    <col min="3846" max="3846" width="3.6640625" customWidth="1"/>
    <col min="3847" max="3847" width="3.109375" customWidth="1"/>
    <col min="3848" max="3848" width="85.6640625" customWidth="1"/>
    <col min="3849" max="3850" width="3.109375" customWidth="1"/>
    <col min="3851" max="3851" width="28.6640625" customWidth="1"/>
    <col min="3852" max="3852" width="3.109375" customWidth="1"/>
    <col min="3853" max="3854" width="10.6640625" customWidth="1"/>
    <col min="3855" max="3855" width="9.109375" customWidth="1"/>
    <col min="3856" max="3856" width="4.6640625" customWidth="1"/>
    <col min="3857" max="3860" width="10.6640625" customWidth="1"/>
    <col min="3861" max="3864" width="9.109375" customWidth="1"/>
    <col min="3865" max="3868" width="10.6640625" customWidth="1"/>
    <col min="3869" max="3869" width="4.6640625" customWidth="1"/>
    <col min="3870" max="3870" width="9.109375" customWidth="1"/>
    <col min="3871" max="3872" width="10.6640625" customWidth="1"/>
    <col min="3873" max="3873" width="3.109375" customWidth="1"/>
    <col min="3874" max="3874" width="28.6640625" customWidth="1"/>
    <col min="3875" max="3876" width="3.109375" customWidth="1"/>
    <col min="3877" max="3877" width="85.6640625" customWidth="1"/>
    <col min="3878" max="3878" width="3.109375" customWidth="1"/>
    <col min="3879" max="3879" width="1.6640625" customWidth="1"/>
    <col min="3880" max="3880" width="9" customWidth="1"/>
    <col min="4102" max="4102" width="3.6640625" customWidth="1"/>
    <col min="4103" max="4103" width="3.109375" customWidth="1"/>
    <col min="4104" max="4104" width="85.6640625" customWidth="1"/>
    <col min="4105" max="4106" width="3.109375" customWidth="1"/>
    <col min="4107" max="4107" width="28.6640625" customWidth="1"/>
    <col min="4108" max="4108" width="3.109375" customWidth="1"/>
    <col min="4109" max="4110" width="10.6640625" customWidth="1"/>
    <col min="4111" max="4111" width="9.109375" customWidth="1"/>
    <col min="4112" max="4112" width="4.6640625" customWidth="1"/>
    <col min="4113" max="4116" width="10.6640625" customWidth="1"/>
    <col min="4117" max="4120" width="9.109375" customWidth="1"/>
    <col min="4121" max="4124" width="10.6640625" customWidth="1"/>
    <col min="4125" max="4125" width="4.6640625" customWidth="1"/>
    <col min="4126" max="4126" width="9.109375" customWidth="1"/>
    <col min="4127" max="4128" width="10.6640625" customWidth="1"/>
    <col min="4129" max="4129" width="3.109375" customWidth="1"/>
    <col min="4130" max="4130" width="28.6640625" customWidth="1"/>
    <col min="4131" max="4132" width="3.109375" customWidth="1"/>
    <col min="4133" max="4133" width="85.6640625" customWidth="1"/>
    <col min="4134" max="4134" width="3.109375" customWidth="1"/>
    <col min="4135" max="4135" width="1.6640625" customWidth="1"/>
    <col min="4136" max="4136" width="9" customWidth="1"/>
    <col min="4358" max="4358" width="3.6640625" customWidth="1"/>
    <col min="4359" max="4359" width="3.109375" customWidth="1"/>
    <col min="4360" max="4360" width="85.6640625" customWidth="1"/>
    <col min="4361" max="4362" width="3.109375" customWidth="1"/>
    <col min="4363" max="4363" width="28.6640625" customWidth="1"/>
    <col min="4364" max="4364" width="3.109375" customWidth="1"/>
    <col min="4365" max="4366" width="10.6640625" customWidth="1"/>
    <col min="4367" max="4367" width="9.109375" customWidth="1"/>
    <col min="4368" max="4368" width="4.6640625" customWidth="1"/>
    <col min="4369" max="4372" width="10.6640625" customWidth="1"/>
    <col min="4373" max="4376" width="9.109375" customWidth="1"/>
    <col min="4377" max="4380" width="10.6640625" customWidth="1"/>
    <col min="4381" max="4381" width="4.6640625" customWidth="1"/>
    <col min="4382" max="4382" width="9.109375" customWidth="1"/>
    <col min="4383" max="4384" width="10.6640625" customWidth="1"/>
    <col min="4385" max="4385" width="3.109375" customWidth="1"/>
    <col min="4386" max="4386" width="28.6640625" customWidth="1"/>
    <col min="4387" max="4388" width="3.109375" customWidth="1"/>
    <col min="4389" max="4389" width="85.6640625" customWidth="1"/>
    <col min="4390" max="4390" width="3.109375" customWidth="1"/>
    <col min="4391" max="4391" width="1.6640625" customWidth="1"/>
    <col min="4392" max="4392" width="9" customWidth="1"/>
    <col min="4614" max="4614" width="3.6640625" customWidth="1"/>
    <col min="4615" max="4615" width="3.109375" customWidth="1"/>
    <col min="4616" max="4616" width="85.6640625" customWidth="1"/>
    <col min="4617" max="4618" width="3.109375" customWidth="1"/>
    <col min="4619" max="4619" width="28.6640625" customWidth="1"/>
    <col min="4620" max="4620" width="3.109375" customWidth="1"/>
    <col min="4621" max="4622" width="10.6640625" customWidth="1"/>
    <col min="4623" max="4623" width="9.109375" customWidth="1"/>
    <col min="4624" max="4624" width="4.6640625" customWidth="1"/>
    <col min="4625" max="4628" width="10.6640625" customWidth="1"/>
    <col min="4629" max="4632" width="9.109375" customWidth="1"/>
    <col min="4633" max="4636" width="10.6640625" customWidth="1"/>
    <col min="4637" max="4637" width="4.6640625" customWidth="1"/>
    <col min="4638" max="4638" width="9.109375" customWidth="1"/>
    <col min="4639" max="4640" width="10.6640625" customWidth="1"/>
    <col min="4641" max="4641" width="3.109375" customWidth="1"/>
    <col min="4642" max="4642" width="28.6640625" customWidth="1"/>
    <col min="4643" max="4644" width="3.109375" customWidth="1"/>
    <col min="4645" max="4645" width="85.6640625" customWidth="1"/>
    <col min="4646" max="4646" width="3.109375" customWidth="1"/>
    <col min="4647" max="4647" width="1.6640625" customWidth="1"/>
    <col min="4648" max="4648" width="9" customWidth="1"/>
    <col min="4870" max="4870" width="3.6640625" customWidth="1"/>
    <col min="4871" max="4871" width="3.109375" customWidth="1"/>
    <col min="4872" max="4872" width="85.6640625" customWidth="1"/>
    <col min="4873" max="4874" width="3.109375" customWidth="1"/>
    <col min="4875" max="4875" width="28.6640625" customWidth="1"/>
    <col min="4876" max="4876" width="3.109375" customWidth="1"/>
    <col min="4877" max="4878" width="10.6640625" customWidth="1"/>
    <col min="4879" max="4879" width="9.109375" customWidth="1"/>
    <col min="4880" max="4880" width="4.6640625" customWidth="1"/>
    <col min="4881" max="4884" width="10.6640625" customWidth="1"/>
    <col min="4885" max="4888" width="9.109375" customWidth="1"/>
    <col min="4889" max="4892" width="10.6640625" customWidth="1"/>
    <col min="4893" max="4893" width="4.6640625" customWidth="1"/>
    <col min="4894" max="4894" width="9.109375" customWidth="1"/>
    <col min="4895" max="4896" width="10.6640625" customWidth="1"/>
    <col min="4897" max="4897" width="3.109375" customWidth="1"/>
    <col min="4898" max="4898" width="28.6640625" customWidth="1"/>
    <col min="4899" max="4900" width="3.109375" customWidth="1"/>
    <col min="4901" max="4901" width="85.6640625" customWidth="1"/>
    <col min="4902" max="4902" width="3.109375" customWidth="1"/>
    <col min="4903" max="4903" width="1.6640625" customWidth="1"/>
    <col min="4904" max="4904" width="9" customWidth="1"/>
    <col min="5126" max="5126" width="3.6640625" customWidth="1"/>
    <col min="5127" max="5127" width="3.109375" customWidth="1"/>
    <col min="5128" max="5128" width="85.6640625" customWidth="1"/>
    <col min="5129" max="5130" width="3.109375" customWidth="1"/>
    <col min="5131" max="5131" width="28.6640625" customWidth="1"/>
    <col min="5132" max="5132" width="3.109375" customWidth="1"/>
    <col min="5133" max="5134" width="10.6640625" customWidth="1"/>
    <col min="5135" max="5135" width="9.109375" customWidth="1"/>
    <col min="5136" max="5136" width="4.6640625" customWidth="1"/>
    <col min="5137" max="5140" width="10.6640625" customWidth="1"/>
    <col min="5141" max="5144" width="9.109375" customWidth="1"/>
    <col min="5145" max="5148" width="10.6640625" customWidth="1"/>
    <col min="5149" max="5149" width="4.6640625" customWidth="1"/>
    <col min="5150" max="5150" width="9.109375" customWidth="1"/>
    <col min="5151" max="5152" width="10.6640625" customWidth="1"/>
    <col min="5153" max="5153" width="3.109375" customWidth="1"/>
    <col min="5154" max="5154" width="28.6640625" customWidth="1"/>
    <col min="5155" max="5156" width="3.109375" customWidth="1"/>
    <col min="5157" max="5157" width="85.6640625" customWidth="1"/>
    <col min="5158" max="5158" width="3.109375" customWidth="1"/>
    <col min="5159" max="5159" width="1.6640625" customWidth="1"/>
    <col min="5160" max="5160" width="9" customWidth="1"/>
    <col min="5382" max="5382" width="3.6640625" customWidth="1"/>
    <col min="5383" max="5383" width="3.109375" customWidth="1"/>
    <col min="5384" max="5384" width="85.6640625" customWidth="1"/>
    <col min="5385" max="5386" width="3.109375" customWidth="1"/>
    <col min="5387" max="5387" width="28.6640625" customWidth="1"/>
    <col min="5388" max="5388" width="3.109375" customWidth="1"/>
    <col min="5389" max="5390" width="10.6640625" customWidth="1"/>
    <col min="5391" max="5391" width="9.109375" customWidth="1"/>
    <col min="5392" max="5392" width="4.6640625" customWidth="1"/>
    <col min="5393" max="5396" width="10.6640625" customWidth="1"/>
    <col min="5397" max="5400" width="9.109375" customWidth="1"/>
    <col min="5401" max="5404" width="10.6640625" customWidth="1"/>
    <col min="5405" max="5405" width="4.6640625" customWidth="1"/>
    <col min="5406" max="5406" width="9.109375" customWidth="1"/>
    <col min="5407" max="5408" width="10.6640625" customWidth="1"/>
    <col min="5409" max="5409" width="3.109375" customWidth="1"/>
    <col min="5410" max="5410" width="28.6640625" customWidth="1"/>
    <col min="5411" max="5412" width="3.109375" customWidth="1"/>
    <col min="5413" max="5413" width="85.6640625" customWidth="1"/>
    <col min="5414" max="5414" width="3.109375" customWidth="1"/>
    <col min="5415" max="5415" width="1.6640625" customWidth="1"/>
    <col min="5416" max="5416" width="9" customWidth="1"/>
    <col min="5638" max="5638" width="3.6640625" customWidth="1"/>
    <col min="5639" max="5639" width="3.109375" customWidth="1"/>
    <col min="5640" max="5640" width="85.6640625" customWidth="1"/>
    <col min="5641" max="5642" width="3.109375" customWidth="1"/>
    <col min="5643" max="5643" width="28.6640625" customWidth="1"/>
    <col min="5644" max="5644" width="3.109375" customWidth="1"/>
    <col min="5645" max="5646" width="10.6640625" customWidth="1"/>
    <col min="5647" max="5647" width="9.109375" customWidth="1"/>
    <col min="5648" max="5648" width="4.6640625" customWidth="1"/>
    <col min="5649" max="5652" width="10.6640625" customWidth="1"/>
    <col min="5653" max="5656" width="9.109375" customWidth="1"/>
    <col min="5657" max="5660" width="10.6640625" customWidth="1"/>
    <col min="5661" max="5661" width="4.6640625" customWidth="1"/>
    <col min="5662" max="5662" width="9.109375" customWidth="1"/>
    <col min="5663" max="5664" width="10.6640625" customWidth="1"/>
    <col min="5665" max="5665" width="3.109375" customWidth="1"/>
    <col min="5666" max="5666" width="28.6640625" customWidth="1"/>
    <col min="5667" max="5668" width="3.109375" customWidth="1"/>
    <col min="5669" max="5669" width="85.6640625" customWidth="1"/>
    <col min="5670" max="5670" width="3.109375" customWidth="1"/>
    <col min="5671" max="5671" width="1.6640625" customWidth="1"/>
    <col min="5672" max="5672" width="9" customWidth="1"/>
    <col min="5894" max="5894" width="3.6640625" customWidth="1"/>
    <col min="5895" max="5895" width="3.109375" customWidth="1"/>
    <col min="5896" max="5896" width="85.6640625" customWidth="1"/>
    <col min="5897" max="5898" width="3.109375" customWidth="1"/>
    <col min="5899" max="5899" width="28.6640625" customWidth="1"/>
    <col min="5900" max="5900" width="3.109375" customWidth="1"/>
    <col min="5901" max="5902" width="10.6640625" customWidth="1"/>
    <col min="5903" max="5903" width="9.109375" customWidth="1"/>
    <col min="5904" max="5904" width="4.6640625" customWidth="1"/>
    <col min="5905" max="5908" width="10.6640625" customWidth="1"/>
    <col min="5909" max="5912" width="9.109375" customWidth="1"/>
    <col min="5913" max="5916" width="10.6640625" customWidth="1"/>
    <col min="5917" max="5917" width="4.6640625" customWidth="1"/>
    <col min="5918" max="5918" width="9.109375" customWidth="1"/>
    <col min="5919" max="5920" width="10.6640625" customWidth="1"/>
    <col min="5921" max="5921" width="3.109375" customWidth="1"/>
    <col min="5922" max="5922" width="28.6640625" customWidth="1"/>
    <col min="5923" max="5924" width="3.109375" customWidth="1"/>
    <col min="5925" max="5925" width="85.6640625" customWidth="1"/>
    <col min="5926" max="5926" width="3.109375" customWidth="1"/>
    <col min="5927" max="5927" width="1.6640625" customWidth="1"/>
    <col min="5928" max="5928" width="9" customWidth="1"/>
    <col min="6150" max="6150" width="3.6640625" customWidth="1"/>
    <col min="6151" max="6151" width="3.109375" customWidth="1"/>
    <col min="6152" max="6152" width="85.6640625" customWidth="1"/>
    <col min="6153" max="6154" width="3.109375" customWidth="1"/>
    <col min="6155" max="6155" width="28.6640625" customWidth="1"/>
    <col min="6156" max="6156" width="3.109375" customWidth="1"/>
    <col min="6157" max="6158" width="10.6640625" customWidth="1"/>
    <col min="6159" max="6159" width="9.109375" customWidth="1"/>
    <col min="6160" max="6160" width="4.6640625" customWidth="1"/>
    <col min="6161" max="6164" width="10.6640625" customWidth="1"/>
    <col min="6165" max="6168" width="9.109375" customWidth="1"/>
    <col min="6169" max="6172" width="10.6640625" customWidth="1"/>
    <col min="6173" max="6173" width="4.6640625" customWidth="1"/>
    <col min="6174" max="6174" width="9.109375" customWidth="1"/>
    <col min="6175" max="6176" width="10.6640625" customWidth="1"/>
    <col min="6177" max="6177" width="3.109375" customWidth="1"/>
    <col min="6178" max="6178" width="28.6640625" customWidth="1"/>
    <col min="6179" max="6180" width="3.109375" customWidth="1"/>
    <col min="6181" max="6181" width="85.6640625" customWidth="1"/>
    <col min="6182" max="6182" width="3.109375" customWidth="1"/>
    <col min="6183" max="6183" width="1.6640625" customWidth="1"/>
    <col min="6184" max="6184" width="9" customWidth="1"/>
    <col min="6406" max="6406" width="3.6640625" customWidth="1"/>
    <col min="6407" max="6407" width="3.109375" customWidth="1"/>
    <col min="6408" max="6408" width="85.6640625" customWidth="1"/>
    <col min="6409" max="6410" width="3.109375" customWidth="1"/>
    <col min="6411" max="6411" width="28.6640625" customWidth="1"/>
    <col min="6412" max="6412" width="3.109375" customWidth="1"/>
    <col min="6413" max="6414" width="10.6640625" customWidth="1"/>
    <col min="6415" max="6415" width="9.109375" customWidth="1"/>
    <col min="6416" max="6416" width="4.6640625" customWidth="1"/>
    <col min="6417" max="6420" width="10.6640625" customWidth="1"/>
    <col min="6421" max="6424" width="9.109375" customWidth="1"/>
    <col min="6425" max="6428" width="10.6640625" customWidth="1"/>
    <col min="6429" max="6429" width="4.6640625" customWidth="1"/>
    <col min="6430" max="6430" width="9.109375" customWidth="1"/>
    <col min="6431" max="6432" width="10.6640625" customWidth="1"/>
    <col min="6433" max="6433" width="3.109375" customWidth="1"/>
    <col min="6434" max="6434" width="28.6640625" customWidth="1"/>
    <col min="6435" max="6436" width="3.109375" customWidth="1"/>
    <col min="6437" max="6437" width="85.6640625" customWidth="1"/>
    <col min="6438" max="6438" width="3.109375" customWidth="1"/>
    <col min="6439" max="6439" width="1.6640625" customWidth="1"/>
    <col min="6440" max="6440" width="9" customWidth="1"/>
    <col min="6662" max="6662" width="3.6640625" customWidth="1"/>
    <col min="6663" max="6663" width="3.109375" customWidth="1"/>
    <col min="6664" max="6664" width="85.6640625" customWidth="1"/>
    <col min="6665" max="6666" width="3.109375" customWidth="1"/>
    <col min="6667" max="6667" width="28.6640625" customWidth="1"/>
    <col min="6668" max="6668" width="3.109375" customWidth="1"/>
    <col min="6669" max="6670" width="10.6640625" customWidth="1"/>
    <col min="6671" max="6671" width="9.109375" customWidth="1"/>
    <col min="6672" max="6672" width="4.6640625" customWidth="1"/>
    <col min="6673" max="6676" width="10.6640625" customWidth="1"/>
    <col min="6677" max="6680" width="9.109375" customWidth="1"/>
    <col min="6681" max="6684" width="10.6640625" customWidth="1"/>
    <col min="6685" max="6685" width="4.6640625" customWidth="1"/>
    <col min="6686" max="6686" width="9.109375" customWidth="1"/>
    <col min="6687" max="6688" width="10.6640625" customWidth="1"/>
    <col min="6689" max="6689" width="3.109375" customWidth="1"/>
    <col min="6690" max="6690" width="28.6640625" customWidth="1"/>
    <col min="6691" max="6692" width="3.109375" customWidth="1"/>
    <col min="6693" max="6693" width="85.6640625" customWidth="1"/>
    <col min="6694" max="6694" width="3.109375" customWidth="1"/>
    <col min="6695" max="6695" width="1.6640625" customWidth="1"/>
    <col min="6696" max="6696" width="9" customWidth="1"/>
    <col min="6918" max="6918" width="3.6640625" customWidth="1"/>
    <col min="6919" max="6919" width="3.109375" customWidth="1"/>
    <col min="6920" max="6920" width="85.6640625" customWidth="1"/>
    <col min="6921" max="6922" width="3.109375" customWidth="1"/>
    <col min="6923" max="6923" width="28.6640625" customWidth="1"/>
    <col min="6924" max="6924" width="3.109375" customWidth="1"/>
    <col min="6925" max="6926" width="10.6640625" customWidth="1"/>
    <col min="6927" max="6927" width="9.109375" customWidth="1"/>
    <col min="6928" max="6928" width="4.6640625" customWidth="1"/>
    <col min="6929" max="6932" width="10.6640625" customWidth="1"/>
    <col min="6933" max="6936" width="9.109375" customWidth="1"/>
    <col min="6937" max="6940" width="10.6640625" customWidth="1"/>
    <col min="6941" max="6941" width="4.6640625" customWidth="1"/>
    <col min="6942" max="6942" width="9.109375" customWidth="1"/>
    <col min="6943" max="6944" width="10.6640625" customWidth="1"/>
    <col min="6945" max="6945" width="3.109375" customWidth="1"/>
    <col min="6946" max="6946" width="28.6640625" customWidth="1"/>
    <col min="6947" max="6948" width="3.109375" customWidth="1"/>
    <col min="6949" max="6949" width="85.6640625" customWidth="1"/>
    <col min="6950" max="6950" width="3.109375" customWidth="1"/>
    <col min="6951" max="6951" width="1.6640625" customWidth="1"/>
    <col min="6952" max="6952" width="9" customWidth="1"/>
    <col min="7174" max="7174" width="3.6640625" customWidth="1"/>
    <col min="7175" max="7175" width="3.109375" customWidth="1"/>
    <col min="7176" max="7176" width="85.6640625" customWidth="1"/>
    <col min="7177" max="7178" width="3.109375" customWidth="1"/>
    <col min="7179" max="7179" width="28.6640625" customWidth="1"/>
    <col min="7180" max="7180" width="3.109375" customWidth="1"/>
    <col min="7181" max="7182" width="10.6640625" customWidth="1"/>
    <col min="7183" max="7183" width="9.109375" customWidth="1"/>
    <col min="7184" max="7184" width="4.6640625" customWidth="1"/>
    <col min="7185" max="7188" width="10.6640625" customWidth="1"/>
    <col min="7189" max="7192" width="9.109375" customWidth="1"/>
    <col min="7193" max="7196" width="10.6640625" customWidth="1"/>
    <col min="7197" max="7197" width="4.6640625" customWidth="1"/>
    <col min="7198" max="7198" width="9.109375" customWidth="1"/>
    <col min="7199" max="7200" width="10.6640625" customWidth="1"/>
    <col min="7201" max="7201" width="3.109375" customWidth="1"/>
    <col min="7202" max="7202" width="28.6640625" customWidth="1"/>
    <col min="7203" max="7204" width="3.109375" customWidth="1"/>
    <col min="7205" max="7205" width="85.6640625" customWidth="1"/>
    <col min="7206" max="7206" width="3.109375" customWidth="1"/>
    <col min="7207" max="7207" width="1.6640625" customWidth="1"/>
    <col min="7208" max="7208" width="9" customWidth="1"/>
    <col min="7430" max="7430" width="3.6640625" customWidth="1"/>
    <col min="7431" max="7431" width="3.109375" customWidth="1"/>
    <col min="7432" max="7432" width="85.6640625" customWidth="1"/>
    <col min="7433" max="7434" width="3.109375" customWidth="1"/>
    <col min="7435" max="7435" width="28.6640625" customWidth="1"/>
    <col min="7436" max="7436" width="3.109375" customWidth="1"/>
    <col min="7437" max="7438" width="10.6640625" customWidth="1"/>
    <col min="7439" max="7439" width="9.109375" customWidth="1"/>
    <col min="7440" max="7440" width="4.6640625" customWidth="1"/>
    <col min="7441" max="7444" width="10.6640625" customWidth="1"/>
    <col min="7445" max="7448" width="9.109375" customWidth="1"/>
    <col min="7449" max="7452" width="10.6640625" customWidth="1"/>
    <col min="7453" max="7453" width="4.6640625" customWidth="1"/>
    <col min="7454" max="7454" width="9.109375" customWidth="1"/>
    <col min="7455" max="7456" width="10.6640625" customWidth="1"/>
    <col min="7457" max="7457" width="3.109375" customWidth="1"/>
    <col min="7458" max="7458" width="28.6640625" customWidth="1"/>
    <col min="7459" max="7460" width="3.109375" customWidth="1"/>
    <col min="7461" max="7461" width="85.6640625" customWidth="1"/>
    <col min="7462" max="7462" width="3.109375" customWidth="1"/>
    <col min="7463" max="7463" width="1.6640625" customWidth="1"/>
    <col min="7464" max="7464" width="9" customWidth="1"/>
    <col min="7686" max="7686" width="3.6640625" customWidth="1"/>
    <col min="7687" max="7687" width="3.109375" customWidth="1"/>
    <col min="7688" max="7688" width="85.6640625" customWidth="1"/>
    <col min="7689" max="7690" width="3.109375" customWidth="1"/>
    <col min="7691" max="7691" width="28.6640625" customWidth="1"/>
    <col min="7692" max="7692" width="3.109375" customWidth="1"/>
    <col min="7693" max="7694" width="10.6640625" customWidth="1"/>
    <col min="7695" max="7695" width="9.109375" customWidth="1"/>
    <col min="7696" max="7696" width="4.6640625" customWidth="1"/>
    <col min="7697" max="7700" width="10.6640625" customWidth="1"/>
    <col min="7701" max="7704" width="9.109375" customWidth="1"/>
    <col min="7705" max="7708" width="10.6640625" customWidth="1"/>
    <col min="7709" max="7709" width="4.6640625" customWidth="1"/>
    <col min="7710" max="7710" width="9.109375" customWidth="1"/>
    <col min="7711" max="7712" width="10.6640625" customWidth="1"/>
    <col min="7713" max="7713" width="3.109375" customWidth="1"/>
    <col min="7714" max="7714" width="28.6640625" customWidth="1"/>
    <col min="7715" max="7716" width="3.109375" customWidth="1"/>
    <col min="7717" max="7717" width="85.6640625" customWidth="1"/>
    <col min="7718" max="7718" width="3.109375" customWidth="1"/>
    <col min="7719" max="7719" width="1.6640625" customWidth="1"/>
    <col min="7720" max="7720" width="9" customWidth="1"/>
    <col min="7942" max="7942" width="3.6640625" customWidth="1"/>
    <col min="7943" max="7943" width="3.109375" customWidth="1"/>
    <col min="7944" max="7944" width="85.6640625" customWidth="1"/>
    <col min="7945" max="7946" width="3.109375" customWidth="1"/>
    <col min="7947" max="7947" width="28.6640625" customWidth="1"/>
    <col min="7948" max="7948" width="3.109375" customWidth="1"/>
    <col min="7949" max="7950" width="10.6640625" customWidth="1"/>
    <col min="7951" max="7951" width="9.109375" customWidth="1"/>
    <col min="7952" max="7952" width="4.6640625" customWidth="1"/>
    <col min="7953" max="7956" width="10.6640625" customWidth="1"/>
    <col min="7957" max="7960" width="9.109375" customWidth="1"/>
    <col min="7961" max="7964" width="10.6640625" customWidth="1"/>
    <col min="7965" max="7965" width="4.6640625" customWidth="1"/>
    <col min="7966" max="7966" width="9.109375" customWidth="1"/>
    <col min="7967" max="7968" width="10.6640625" customWidth="1"/>
    <col min="7969" max="7969" width="3.109375" customWidth="1"/>
    <col min="7970" max="7970" width="28.6640625" customWidth="1"/>
    <col min="7971" max="7972" width="3.109375" customWidth="1"/>
    <col min="7973" max="7973" width="85.6640625" customWidth="1"/>
    <col min="7974" max="7974" width="3.109375" customWidth="1"/>
    <col min="7975" max="7975" width="1.6640625" customWidth="1"/>
    <col min="7976" max="7976" width="9" customWidth="1"/>
    <col min="8198" max="8198" width="3.6640625" customWidth="1"/>
    <col min="8199" max="8199" width="3.109375" customWidth="1"/>
    <col min="8200" max="8200" width="85.6640625" customWidth="1"/>
    <col min="8201" max="8202" width="3.109375" customWidth="1"/>
    <col min="8203" max="8203" width="28.6640625" customWidth="1"/>
    <col min="8204" max="8204" width="3.109375" customWidth="1"/>
    <col min="8205" max="8206" width="10.6640625" customWidth="1"/>
    <col min="8207" max="8207" width="9.109375" customWidth="1"/>
    <col min="8208" max="8208" width="4.6640625" customWidth="1"/>
    <col min="8209" max="8212" width="10.6640625" customWidth="1"/>
    <col min="8213" max="8216" width="9.109375" customWidth="1"/>
    <col min="8217" max="8220" width="10.6640625" customWidth="1"/>
    <col min="8221" max="8221" width="4.6640625" customWidth="1"/>
    <col min="8222" max="8222" width="9.109375" customWidth="1"/>
    <col min="8223" max="8224" width="10.6640625" customWidth="1"/>
    <col min="8225" max="8225" width="3.109375" customWidth="1"/>
    <col min="8226" max="8226" width="28.6640625" customWidth="1"/>
    <col min="8227" max="8228" width="3.109375" customWidth="1"/>
    <col min="8229" max="8229" width="85.6640625" customWidth="1"/>
    <col min="8230" max="8230" width="3.109375" customWidth="1"/>
    <col min="8231" max="8231" width="1.6640625" customWidth="1"/>
    <col min="8232" max="8232" width="9" customWidth="1"/>
    <col min="8454" max="8454" width="3.6640625" customWidth="1"/>
    <col min="8455" max="8455" width="3.109375" customWidth="1"/>
    <col min="8456" max="8456" width="85.6640625" customWidth="1"/>
    <col min="8457" max="8458" width="3.109375" customWidth="1"/>
    <col min="8459" max="8459" width="28.6640625" customWidth="1"/>
    <col min="8460" max="8460" width="3.109375" customWidth="1"/>
    <col min="8461" max="8462" width="10.6640625" customWidth="1"/>
    <col min="8463" max="8463" width="9.109375" customWidth="1"/>
    <col min="8464" max="8464" width="4.6640625" customWidth="1"/>
    <col min="8465" max="8468" width="10.6640625" customWidth="1"/>
    <col min="8469" max="8472" width="9.109375" customWidth="1"/>
    <col min="8473" max="8476" width="10.6640625" customWidth="1"/>
    <col min="8477" max="8477" width="4.6640625" customWidth="1"/>
    <col min="8478" max="8478" width="9.109375" customWidth="1"/>
    <col min="8479" max="8480" width="10.6640625" customWidth="1"/>
    <col min="8481" max="8481" width="3.109375" customWidth="1"/>
    <col min="8482" max="8482" width="28.6640625" customWidth="1"/>
    <col min="8483" max="8484" width="3.109375" customWidth="1"/>
    <col min="8485" max="8485" width="85.6640625" customWidth="1"/>
    <col min="8486" max="8486" width="3.109375" customWidth="1"/>
    <col min="8487" max="8487" width="1.6640625" customWidth="1"/>
    <col min="8488" max="8488" width="9" customWidth="1"/>
    <col min="8710" max="8710" width="3.6640625" customWidth="1"/>
    <col min="8711" max="8711" width="3.109375" customWidth="1"/>
    <col min="8712" max="8712" width="85.6640625" customWidth="1"/>
    <col min="8713" max="8714" width="3.109375" customWidth="1"/>
    <col min="8715" max="8715" width="28.6640625" customWidth="1"/>
    <col min="8716" max="8716" width="3.109375" customWidth="1"/>
    <col min="8717" max="8718" width="10.6640625" customWidth="1"/>
    <col min="8719" max="8719" width="9.109375" customWidth="1"/>
    <col min="8720" max="8720" width="4.6640625" customWidth="1"/>
    <col min="8721" max="8724" width="10.6640625" customWidth="1"/>
    <col min="8725" max="8728" width="9.109375" customWidth="1"/>
    <col min="8729" max="8732" width="10.6640625" customWidth="1"/>
    <col min="8733" max="8733" width="4.6640625" customWidth="1"/>
    <col min="8734" max="8734" width="9.109375" customWidth="1"/>
    <col min="8735" max="8736" width="10.6640625" customWidth="1"/>
    <col min="8737" max="8737" width="3.109375" customWidth="1"/>
    <col min="8738" max="8738" width="28.6640625" customWidth="1"/>
    <col min="8739" max="8740" width="3.109375" customWidth="1"/>
    <col min="8741" max="8741" width="85.6640625" customWidth="1"/>
    <col min="8742" max="8742" width="3.109375" customWidth="1"/>
    <col min="8743" max="8743" width="1.6640625" customWidth="1"/>
    <col min="8744" max="8744" width="9" customWidth="1"/>
    <col min="8966" max="8966" width="3.6640625" customWidth="1"/>
    <col min="8967" max="8967" width="3.109375" customWidth="1"/>
    <col min="8968" max="8968" width="85.6640625" customWidth="1"/>
    <col min="8969" max="8970" width="3.109375" customWidth="1"/>
    <col min="8971" max="8971" width="28.6640625" customWidth="1"/>
    <col min="8972" max="8972" width="3.109375" customWidth="1"/>
    <col min="8973" max="8974" width="10.6640625" customWidth="1"/>
    <col min="8975" max="8975" width="9.109375" customWidth="1"/>
    <col min="8976" max="8976" width="4.6640625" customWidth="1"/>
    <col min="8977" max="8980" width="10.6640625" customWidth="1"/>
    <col min="8981" max="8984" width="9.109375" customWidth="1"/>
    <col min="8985" max="8988" width="10.6640625" customWidth="1"/>
    <col min="8989" max="8989" width="4.6640625" customWidth="1"/>
    <col min="8990" max="8990" width="9.109375" customWidth="1"/>
    <col min="8991" max="8992" width="10.6640625" customWidth="1"/>
    <col min="8993" max="8993" width="3.109375" customWidth="1"/>
    <col min="8994" max="8994" width="28.6640625" customWidth="1"/>
    <col min="8995" max="8996" width="3.109375" customWidth="1"/>
    <col min="8997" max="8997" width="85.6640625" customWidth="1"/>
    <col min="8998" max="8998" width="3.109375" customWidth="1"/>
    <col min="8999" max="8999" width="1.6640625" customWidth="1"/>
    <col min="9000" max="9000" width="9" customWidth="1"/>
    <col min="9222" max="9222" width="3.6640625" customWidth="1"/>
    <col min="9223" max="9223" width="3.109375" customWidth="1"/>
    <col min="9224" max="9224" width="85.6640625" customWidth="1"/>
    <col min="9225" max="9226" width="3.109375" customWidth="1"/>
    <col min="9227" max="9227" width="28.6640625" customWidth="1"/>
    <col min="9228" max="9228" width="3.109375" customWidth="1"/>
    <col min="9229" max="9230" width="10.6640625" customWidth="1"/>
    <col min="9231" max="9231" width="9.109375" customWidth="1"/>
    <col min="9232" max="9232" width="4.6640625" customWidth="1"/>
    <col min="9233" max="9236" width="10.6640625" customWidth="1"/>
    <col min="9237" max="9240" width="9.109375" customWidth="1"/>
    <col min="9241" max="9244" width="10.6640625" customWidth="1"/>
    <col min="9245" max="9245" width="4.6640625" customWidth="1"/>
    <col min="9246" max="9246" width="9.109375" customWidth="1"/>
    <col min="9247" max="9248" width="10.6640625" customWidth="1"/>
    <col min="9249" max="9249" width="3.109375" customWidth="1"/>
    <col min="9250" max="9250" width="28.6640625" customWidth="1"/>
    <col min="9251" max="9252" width="3.109375" customWidth="1"/>
    <col min="9253" max="9253" width="85.6640625" customWidth="1"/>
    <col min="9254" max="9254" width="3.109375" customWidth="1"/>
    <col min="9255" max="9255" width="1.6640625" customWidth="1"/>
    <col min="9256" max="9256" width="9" customWidth="1"/>
    <col min="9478" max="9478" width="3.6640625" customWidth="1"/>
    <col min="9479" max="9479" width="3.109375" customWidth="1"/>
    <col min="9480" max="9480" width="85.6640625" customWidth="1"/>
    <col min="9481" max="9482" width="3.109375" customWidth="1"/>
    <col min="9483" max="9483" width="28.6640625" customWidth="1"/>
    <col min="9484" max="9484" width="3.109375" customWidth="1"/>
    <col min="9485" max="9486" width="10.6640625" customWidth="1"/>
    <col min="9487" max="9487" width="9.109375" customWidth="1"/>
    <col min="9488" max="9488" width="4.6640625" customWidth="1"/>
    <col min="9489" max="9492" width="10.6640625" customWidth="1"/>
    <col min="9493" max="9496" width="9.109375" customWidth="1"/>
    <col min="9497" max="9500" width="10.6640625" customWidth="1"/>
    <col min="9501" max="9501" width="4.6640625" customWidth="1"/>
    <col min="9502" max="9502" width="9.109375" customWidth="1"/>
    <col min="9503" max="9504" width="10.6640625" customWidth="1"/>
    <col min="9505" max="9505" width="3.109375" customWidth="1"/>
    <col min="9506" max="9506" width="28.6640625" customWidth="1"/>
    <col min="9507" max="9508" width="3.109375" customWidth="1"/>
    <col min="9509" max="9509" width="85.6640625" customWidth="1"/>
    <col min="9510" max="9510" width="3.109375" customWidth="1"/>
    <col min="9511" max="9511" width="1.6640625" customWidth="1"/>
    <col min="9512" max="9512" width="9" customWidth="1"/>
    <col min="9734" max="9734" width="3.6640625" customWidth="1"/>
    <col min="9735" max="9735" width="3.109375" customWidth="1"/>
    <col min="9736" max="9736" width="85.6640625" customWidth="1"/>
    <col min="9737" max="9738" width="3.109375" customWidth="1"/>
    <col min="9739" max="9739" width="28.6640625" customWidth="1"/>
    <col min="9740" max="9740" width="3.109375" customWidth="1"/>
    <col min="9741" max="9742" width="10.6640625" customWidth="1"/>
    <col min="9743" max="9743" width="9.109375" customWidth="1"/>
    <col min="9744" max="9744" width="4.6640625" customWidth="1"/>
    <col min="9745" max="9748" width="10.6640625" customWidth="1"/>
    <col min="9749" max="9752" width="9.109375" customWidth="1"/>
    <col min="9753" max="9756" width="10.6640625" customWidth="1"/>
    <col min="9757" max="9757" width="4.6640625" customWidth="1"/>
    <col min="9758" max="9758" width="9.109375" customWidth="1"/>
    <col min="9759" max="9760" width="10.6640625" customWidth="1"/>
    <col min="9761" max="9761" width="3.109375" customWidth="1"/>
    <col min="9762" max="9762" width="28.6640625" customWidth="1"/>
    <col min="9763" max="9764" width="3.109375" customWidth="1"/>
    <col min="9765" max="9765" width="85.6640625" customWidth="1"/>
    <col min="9766" max="9766" width="3.109375" customWidth="1"/>
    <col min="9767" max="9767" width="1.6640625" customWidth="1"/>
    <col min="9768" max="9768" width="9" customWidth="1"/>
    <col min="9990" max="9990" width="3.6640625" customWidth="1"/>
    <col min="9991" max="9991" width="3.109375" customWidth="1"/>
    <col min="9992" max="9992" width="85.6640625" customWidth="1"/>
    <col min="9993" max="9994" width="3.109375" customWidth="1"/>
    <col min="9995" max="9995" width="28.6640625" customWidth="1"/>
    <col min="9996" max="9996" width="3.109375" customWidth="1"/>
    <col min="9997" max="9998" width="10.6640625" customWidth="1"/>
    <col min="9999" max="9999" width="9.109375" customWidth="1"/>
    <col min="10000" max="10000" width="4.6640625" customWidth="1"/>
    <col min="10001" max="10004" width="10.6640625" customWidth="1"/>
    <col min="10005" max="10008" width="9.109375" customWidth="1"/>
    <col min="10009" max="10012" width="10.6640625" customWidth="1"/>
    <col min="10013" max="10013" width="4.6640625" customWidth="1"/>
    <col min="10014" max="10014" width="9.109375" customWidth="1"/>
    <col min="10015" max="10016" width="10.6640625" customWidth="1"/>
    <col min="10017" max="10017" width="3.109375" customWidth="1"/>
    <col min="10018" max="10018" width="28.6640625" customWidth="1"/>
    <col min="10019" max="10020" width="3.109375" customWidth="1"/>
    <col min="10021" max="10021" width="85.6640625" customWidth="1"/>
    <col min="10022" max="10022" width="3.109375" customWidth="1"/>
    <col min="10023" max="10023" width="1.6640625" customWidth="1"/>
    <col min="10024" max="10024" width="9" customWidth="1"/>
    <col min="10246" max="10246" width="3.6640625" customWidth="1"/>
    <col min="10247" max="10247" width="3.109375" customWidth="1"/>
    <col min="10248" max="10248" width="85.6640625" customWidth="1"/>
    <col min="10249" max="10250" width="3.109375" customWidth="1"/>
    <col min="10251" max="10251" width="28.6640625" customWidth="1"/>
    <col min="10252" max="10252" width="3.109375" customWidth="1"/>
    <col min="10253" max="10254" width="10.6640625" customWidth="1"/>
    <col min="10255" max="10255" width="9.109375" customWidth="1"/>
    <col min="10256" max="10256" width="4.6640625" customWidth="1"/>
    <col min="10257" max="10260" width="10.6640625" customWidth="1"/>
    <col min="10261" max="10264" width="9.109375" customWidth="1"/>
    <col min="10265" max="10268" width="10.6640625" customWidth="1"/>
    <col min="10269" max="10269" width="4.6640625" customWidth="1"/>
    <col min="10270" max="10270" width="9.109375" customWidth="1"/>
    <col min="10271" max="10272" width="10.6640625" customWidth="1"/>
    <col min="10273" max="10273" width="3.109375" customWidth="1"/>
    <col min="10274" max="10274" width="28.6640625" customWidth="1"/>
    <col min="10275" max="10276" width="3.109375" customWidth="1"/>
    <col min="10277" max="10277" width="85.6640625" customWidth="1"/>
    <col min="10278" max="10278" width="3.109375" customWidth="1"/>
    <col min="10279" max="10279" width="1.6640625" customWidth="1"/>
    <col min="10280" max="10280" width="9" customWidth="1"/>
    <col min="10502" max="10502" width="3.6640625" customWidth="1"/>
    <col min="10503" max="10503" width="3.109375" customWidth="1"/>
    <col min="10504" max="10504" width="85.6640625" customWidth="1"/>
    <col min="10505" max="10506" width="3.109375" customWidth="1"/>
    <col min="10507" max="10507" width="28.6640625" customWidth="1"/>
    <col min="10508" max="10508" width="3.109375" customWidth="1"/>
    <col min="10509" max="10510" width="10.6640625" customWidth="1"/>
    <col min="10511" max="10511" width="9.109375" customWidth="1"/>
    <col min="10512" max="10512" width="4.6640625" customWidth="1"/>
    <col min="10513" max="10516" width="10.6640625" customWidth="1"/>
    <col min="10517" max="10520" width="9.109375" customWidth="1"/>
    <col min="10521" max="10524" width="10.6640625" customWidth="1"/>
    <col min="10525" max="10525" width="4.6640625" customWidth="1"/>
    <col min="10526" max="10526" width="9.109375" customWidth="1"/>
    <col min="10527" max="10528" width="10.6640625" customWidth="1"/>
    <col min="10529" max="10529" width="3.109375" customWidth="1"/>
    <col min="10530" max="10530" width="28.6640625" customWidth="1"/>
    <col min="10531" max="10532" width="3.109375" customWidth="1"/>
    <col min="10533" max="10533" width="85.6640625" customWidth="1"/>
    <col min="10534" max="10534" width="3.109375" customWidth="1"/>
    <col min="10535" max="10535" width="1.6640625" customWidth="1"/>
    <col min="10536" max="10536" width="9" customWidth="1"/>
    <col min="10758" max="10758" width="3.6640625" customWidth="1"/>
    <col min="10759" max="10759" width="3.109375" customWidth="1"/>
    <col min="10760" max="10760" width="85.6640625" customWidth="1"/>
    <col min="10761" max="10762" width="3.109375" customWidth="1"/>
    <col min="10763" max="10763" width="28.6640625" customWidth="1"/>
    <col min="10764" max="10764" width="3.109375" customWidth="1"/>
    <col min="10765" max="10766" width="10.6640625" customWidth="1"/>
    <col min="10767" max="10767" width="9.109375" customWidth="1"/>
    <col min="10768" max="10768" width="4.6640625" customWidth="1"/>
    <col min="10769" max="10772" width="10.6640625" customWidth="1"/>
    <col min="10773" max="10776" width="9.109375" customWidth="1"/>
    <col min="10777" max="10780" width="10.6640625" customWidth="1"/>
    <col min="10781" max="10781" width="4.6640625" customWidth="1"/>
    <col min="10782" max="10782" width="9.109375" customWidth="1"/>
    <col min="10783" max="10784" width="10.6640625" customWidth="1"/>
    <col min="10785" max="10785" width="3.109375" customWidth="1"/>
    <col min="10786" max="10786" width="28.6640625" customWidth="1"/>
    <col min="10787" max="10788" width="3.109375" customWidth="1"/>
    <col min="10789" max="10789" width="85.6640625" customWidth="1"/>
    <col min="10790" max="10790" width="3.109375" customWidth="1"/>
    <col min="10791" max="10791" width="1.6640625" customWidth="1"/>
    <col min="10792" max="10792" width="9" customWidth="1"/>
    <col min="11014" max="11014" width="3.6640625" customWidth="1"/>
    <col min="11015" max="11015" width="3.109375" customWidth="1"/>
    <col min="11016" max="11016" width="85.6640625" customWidth="1"/>
    <col min="11017" max="11018" width="3.109375" customWidth="1"/>
    <col min="11019" max="11019" width="28.6640625" customWidth="1"/>
    <col min="11020" max="11020" width="3.109375" customWidth="1"/>
    <col min="11021" max="11022" width="10.6640625" customWidth="1"/>
    <col min="11023" max="11023" width="9.109375" customWidth="1"/>
    <col min="11024" max="11024" width="4.6640625" customWidth="1"/>
    <col min="11025" max="11028" width="10.6640625" customWidth="1"/>
    <col min="11029" max="11032" width="9.109375" customWidth="1"/>
    <col min="11033" max="11036" width="10.6640625" customWidth="1"/>
    <col min="11037" max="11037" width="4.6640625" customWidth="1"/>
    <col min="11038" max="11038" width="9.109375" customWidth="1"/>
    <col min="11039" max="11040" width="10.6640625" customWidth="1"/>
    <col min="11041" max="11041" width="3.109375" customWidth="1"/>
    <col min="11042" max="11042" width="28.6640625" customWidth="1"/>
    <col min="11043" max="11044" width="3.109375" customWidth="1"/>
    <col min="11045" max="11045" width="85.6640625" customWidth="1"/>
    <col min="11046" max="11046" width="3.109375" customWidth="1"/>
    <col min="11047" max="11047" width="1.6640625" customWidth="1"/>
    <col min="11048" max="11048" width="9" customWidth="1"/>
    <col min="11270" max="11270" width="3.6640625" customWidth="1"/>
    <col min="11271" max="11271" width="3.109375" customWidth="1"/>
    <col min="11272" max="11272" width="85.6640625" customWidth="1"/>
    <col min="11273" max="11274" width="3.109375" customWidth="1"/>
    <col min="11275" max="11275" width="28.6640625" customWidth="1"/>
    <col min="11276" max="11276" width="3.109375" customWidth="1"/>
    <col min="11277" max="11278" width="10.6640625" customWidth="1"/>
    <col min="11279" max="11279" width="9.109375" customWidth="1"/>
    <col min="11280" max="11280" width="4.6640625" customWidth="1"/>
    <col min="11281" max="11284" width="10.6640625" customWidth="1"/>
    <col min="11285" max="11288" width="9.109375" customWidth="1"/>
    <col min="11289" max="11292" width="10.6640625" customWidth="1"/>
    <col min="11293" max="11293" width="4.6640625" customWidth="1"/>
    <col min="11294" max="11294" width="9.109375" customWidth="1"/>
    <col min="11295" max="11296" width="10.6640625" customWidth="1"/>
    <col min="11297" max="11297" width="3.109375" customWidth="1"/>
    <col min="11298" max="11298" width="28.6640625" customWidth="1"/>
    <col min="11299" max="11300" width="3.109375" customWidth="1"/>
    <col min="11301" max="11301" width="85.6640625" customWidth="1"/>
    <col min="11302" max="11302" width="3.109375" customWidth="1"/>
    <col min="11303" max="11303" width="1.6640625" customWidth="1"/>
    <col min="11304" max="11304" width="9" customWidth="1"/>
    <col min="11526" max="11526" width="3.6640625" customWidth="1"/>
    <col min="11527" max="11527" width="3.109375" customWidth="1"/>
    <col min="11528" max="11528" width="85.6640625" customWidth="1"/>
    <col min="11529" max="11530" width="3.109375" customWidth="1"/>
    <col min="11531" max="11531" width="28.6640625" customWidth="1"/>
    <col min="11532" max="11532" width="3.109375" customWidth="1"/>
    <col min="11533" max="11534" width="10.6640625" customWidth="1"/>
    <col min="11535" max="11535" width="9.109375" customWidth="1"/>
    <col min="11536" max="11536" width="4.6640625" customWidth="1"/>
    <col min="11537" max="11540" width="10.6640625" customWidth="1"/>
    <col min="11541" max="11544" width="9.109375" customWidth="1"/>
    <col min="11545" max="11548" width="10.6640625" customWidth="1"/>
    <col min="11549" max="11549" width="4.6640625" customWidth="1"/>
    <col min="11550" max="11550" width="9.109375" customWidth="1"/>
    <col min="11551" max="11552" width="10.6640625" customWidth="1"/>
    <col min="11553" max="11553" width="3.109375" customWidth="1"/>
    <col min="11554" max="11554" width="28.6640625" customWidth="1"/>
    <col min="11555" max="11556" width="3.109375" customWidth="1"/>
    <col min="11557" max="11557" width="85.6640625" customWidth="1"/>
    <col min="11558" max="11558" width="3.109375" customWidth="1"/>
    <col min="11559" max="11559" width="1.6640625" customWidth="1"/>
    <col min="11560" max="11560" width="9" customWidth="1"/>
    <col min="11782" max="11782" width="3.6640625" customWidth="1"/>
    <col min="11783" max="11783" width="3.109375" customWidth="1"/>
    <col min="11784" max="11784" width="85.6640625" customWidth="1"/>
    <col min="11785" max="11786" width="3.109375" customWidth="1"/>
    <col min="11787" max="11787" width="28.6640625" customWidth="1"/>
    <col min="11788" max="11788" width="3.109375" customWidth="1"/>
    <col min="11789" max="11790" width="10.6640625" customWidth="1"/>
    <col min="11791" max="11791" width="9.109375" customWidth="1"/>
    <col min="11792" max="11792" width="4.6640625" customWidth="1"/>
    <col min="11793" max="11796" width="10.6640625" customWidth="1"/>
    <col min="11797" max="11800" width="9.109375" customWidth="1"/>
    <col min="11801" max="11804" width="10.6640625" customWidth="1"/>
    <col min="11805" max="11805" width="4.6640625" customWidth="1"/>
    <col min="11806" max="11806" width="9.109375" customWidth="1"/>
    <col min="11807" max="11808" width="10.6640625" customWidth="1"/>
    <col min="11809" max="11809" width="3.109375" customWidth="1"/>
    <col min="11810" max="11810" width="28.6640625" customWidth="1"/>
    <col min="11811" max="11812" width="3.109375" customWidth="1"/>
    <col min="11813" max="11813" width="85.6640625" customWidth="1"/>
    <col min="11814" max="11814" width="3.109375" customWidth="1"/>
    <col min="11815" max="11815" width="1.6640625" customWidth="1"/>
    <col min="11816" max="11816" width="9" customWidth="1"/>
    <col min="12038" max="12038" width="3.6640625" customWidth="1"/>
    <col min="12039" max="12039" width="3.109375" customWidth="1"/>
    <col min="12040" max="12040" width="85.6640625" customWidth="1"/>
    <col min="12041" max="12042" width="3.109375" customWidth="1"/>
    <col min="12043" max="12043" width="28.6640625" customWidth="1"/>
    <col min="12044" max="12044" width="3.109375" customWidth="1"/>
    <col min="12045" max="12046" width="10.6640625" customWidth="1"/>
    <col min="12047" max="12047" width="9.109375" customWidth="1"/>
    <col min="12048" max="12048" width="4.6640625" customWidth="1"/>
    <col min="12049" max="12052" width="10.6640625" customWidth="1"/>
    <col min="12053" max="12056" width="9.109375" customWidth="1"/>
    <col min="12057" max="12060" width="10.6640625" customWidth="1"/>
    <col min="12061" max="12061" width="4.6640625" customWidth="1"/>
    <col min="12062" max="12062" width="9.109375" customWidth="1"/>
    <col min="12063" max="12064" width="10.6640625" customWidth="1"/>
    <col min="12065" max="12065" width="3.109375" customWidth="1"/>
    <col min="12066" max="12066" width="28.6640625" customWidth="1"/>
    <col min="12067" max="12068" width="3.109375" customWidth="1"/>
    <col min="12069" max="12069" width="85.6640625" customWidth="1"/>
    <col min="12070" max="12070" width="3.109375" customWidth="1"/>
    <col min="12071" max="12071" width="1.6640625" customWidth="1"/>
    <col min="12072" max="12072" width="9" customWidth="1"/>
    <col min="12294" max="12294" width="3.6640625" customWidth="1"/>
    <col min="12295" max="12295" width="3.109375" customWidth="1"/>
    <col min="12296" max="12296" width="85.6640625" customWidth="1"/>
    <col min="12297" max="12298" width="3.109375" customWidth="1"/>
    <col min="12299" max="12299" width="28.6640625" customWidth="1"/>
    <col min="12300" max="12300" width="3.109375" customWidth="1"/>
    <col min="12301" max="12302" width="10.6640625" customWidth="1"/>
    <col min="12303" max="12303" width="9.109375" customWidth="1"/>
    <col min="12304" max="12304" width="4.6640625" customWidth="1"/>
    <col min="12305" max="12308" width="10.6640625" customWidth="1"/>
    <col min="12309" max="12312" width="9.109375" customWidth="1"/>
    <col min="12313" max="12316" width="10.6640625" customWidth="1"/>
    <col min="12317" max="12317" width="4.6640625" customWidth="1"/>
    <col min="12318" max="12318" width="9.109375" customWidth="1"/>
    <col min="12319" max="12320" width="10.6640625" customWidth="1"/>
    <col min="12321" max="12321" width="3.109375" customWidth="1"/>
    <col min="12322" max="12322" width="28.6640625" customWidth="1"/>
    <col min="12323" max="12324" width="3.109375" customWidth="1"/>
    <col min="12325" max="12325" width="85.6640625" customWidth="1"/>
    <col min="12326" max="12326" width="3.109375" customWidth="1"/>
    <col min="12327" max="12327" width="1.6640625" customWidth="1"/>
    <col min="12328" max="12328" width="9" customWidth="1"/>
    <col min="12550" max="12550" width="3.6640625" customWidth="1"/>
    <col min="12551" max="12551" width="3.109375" customWidth="1"/>
    <col min="12552" max="12552" width="85.6640625" customWidth="1"/>
    <col min="12553" max="12554" width="3.109375" customWidth="1"/>
    <col min="12555" max="12555" width="28.6640625" customWidth="1"/>
    <col min="12556" max="12556" width="3.109375" customWidth="1"/>
    <col min="12557" max="12558" width="10.6640625" customWidth="1"/>
    <col min="12559" max="12559" width="9.109375" customWidth="1"/>
    <col min="12560" max="12560" width="4.6640625" customWidth="1"/>
    <col min="12561" max="12564" width="10.6640625" customWidth="1"/>
    <col min="12565" max="12568" width="9.109375" customWidth="1"/>
    <col min="12569" max="12572" width="10.6640625" customWidth="1"/>
    <col min="12573" max="12573" width="4.6640625" customWidth="1"/>
    <col min="12574" max="12574" width="9.109375" customWidth="1"/>
    <col min="12575" max="12576" width="10.6640625" customWidth="1"/>
    <col min="12577" max="12577" width="3.109375" customWidth="1"/>
    <col min="12578" max="12578" width="28.6640625" customWidth="1"/>
    <col min="12579" max="12580" width="3.109375" customWidth="1"/>
    <col min="12581" max="12581" width="85.6640625" customWidth="1"/>
    <col min="12582" max="12582" width="3.109375" customWidth="1"/>
    <col min="12583" max="12583" width="1.6640625" customWidth="1"/>
    <col min="12584" max="12584" width="9" customWidth="1"/>
    <col min="12806" max="12806" width="3.6640625" customWidth="1"/>
    <col min="12807" max="12807" width="3.109375" customWidth="1"/>
    <col min="12808" max="12808" width="85.6640625" customWidth="1"/>
    <col min="12809" max="12810" width="3.109375" customWidth="1"/>
    <col min="12811" max="12811" width="28.6640625" customWidth="1"/>
    <col min="12812" max="12812" width="3.109375" customWidth="1"/>
    <col min="12813" max="12814" width="10.6640625" customWidth="1"/>
    <col min="12815" max="12815" width="9.109375" customWidth="1"/>
    <col min="12816" max="12816" width="4.6640625" customWidth="1"/>
    <col min="12817" max="12820" width="10.6640625" customWidth="1"/>
    <col min="12821" max="12824" width="9.109375" customWidth="1"/>
    <col min="12825" max="12828" width="10.6640625" customWidth="1"/>
    <col min="12829" max="12829" width="4.6640625" customWidth="1"/>
    <col min="12830" max="12830" width="9.109375" customWidth="1"/>
    <col min="12831" max="12832" width="10.6640625" customWidth="1"/>
    <col min="12833" max="12833" width="3.109375" customWidth="1"/>
    <col min="12834" max="12834" width="28.6640625" customWidth="1"/>
    <col min="12835" max="12836" width="3.109375" customWidth="1"/>
    <col min="12837" max="12837" width="85.6640625" customWidth="1"/>
    <col min="12838" max="12838" width="3.109375" customWidth="1"/>
    <col min="12839" max="12839" width="1.6640625" customWidth="1"/>
    <col min="12840" max="12840" width="9" customWidth="1"/>
    <col min="13062" max="13062" width="3.6640625" customWidth="1"/>
    <col min="13063" max="13063" width="3.109375" customWidth="1"/>
    <col min="13064" max="13064" width="85.6640625" customWidth="1"/>
    <col min="13065" max="13066" width="3.109375" customWidth="1"/>
    <col min="13067" max="13067" width="28.6640625" customWidth="1"/>
    <col min="13068" max="13068" width="3.109375" customWidth="1"/>
    <col min="13069" max="13070" width="10.6640625" customWidth="1"/>
    <col min="13071" max="13071" width="9.109375" customWidth="1"/>
    <col min="13072" max="13072" width="4.6640625" customWidth="1"/>
    <col min="13073" max="13076" width="10.6640625" customWidth="1"/>
    <col min="13077" max="13080" width="9.109375" customWidth="1"/>
    <col min="13081" max="13084" width="10.6640625" customWidth="1"/>
    <col min="13085" max="13085" width="4.6640625" customWidth="1"/>
    <col min="13086" max="13086" width="9.109375" customWidth="1"/>
    <col min="13087" max="13088" width="10.6640625" customWidth="1"/>
    <col min="13089" max="13089" width="3.109375" customWidth="1"/>
    <col min="13090" max="13090" width="28.6640625" customWidth="1"/>
    <col min="13091" max="13092" width="3.109375" customWidth="1"/>
    <col min="13093" max="13093" width="85.6640625" customWidth="1"/>
    <col min="13094" max="13094" width="3.109375" customWidth="1"/>
    <col min="13095" max="13095" width="1.6640625" customWidth="1"/>
    <col min="13096" max="13096" width="9" customWidth="1"/>
    <col min="13318" max="13318" width="3.6640625" customWidth="1"/>
    <col min="13319" max="13319" width="3.109375" customWidth="1"/>
    <col min="13320" max="13320" width="85.6640625" customWidth="1"/>
    <col min="13321" max="13322" width="3.109375" customWidth="1"/>
    <col min="13323" max="13323" width="28.6640625" customWidth="1"/>
    <col min="13324" max="13324" width="3.109375" customWidth="1"/>
    <col min="13325" max="13326" width="10.6640625" customWidth="1"/>
    <col min="13327" max="13327" width="9.109375" customWidth="1"/>
    <col min="13328" max="13328" width="4.6640625" customWidth="1"/>
    <col min="13329" max="13332" width="10.6640625" customWidth="1"/>
    <col min="13333" max="13336" width="9.109375" customWidth="1"/>
    <col min="13337" max="13340" width="10.6640625" customWidth="1"/>
    <col min="13341" max="13341" width="4.6640625" customWidth="1"/>
    <col min="13342" max="13342" width="9.109375" customWidth="1"/>
    <col min="13343" max="13344" width="10.6640625" customWidth="1"/>
    <col min="13345" max="13345" width="3.109375" customWidth="1"/>
    <col min="13346" max="13346" width="28.6640625" customWidth="1"/>
    <col min="13347" max="13348" width="3.109375" customWidth="1"/>
    <col min="13349" max="13349" width="85.6640625" customWidth="1"/>
    <col min="13350" max="13350" width="3.109375" customWidth="1"/>
    <col min="13351" max="13351" width="1.6640625" customWidth="1"/>
    <col min="13352" max="13352" width="9" customWidth="1"/>
    <col min="13574" max="13574" width="3.6640625" customWidth="1"/>
    <col min="13575" max="13575" width="3.109375" customWidth="1"/>
    <col min="13576" max="13576" width="85.6640625" customWidth="1"/>
    <col min="13577" max="13578" width="3.109375" customWidth="1"/>
    <col min="13579" max="13579" width="28.6640625" customWidth="1"/>
    <col min="13580" max="13580" width="3.109375" customWidth="1"/>
    <col min="13581" max="13582" width="10.6640625" customWidth="1"/>
    <col min="13583" max="13583" width="9.109375" customWidth="1"/>
    <col min="13584" max="13584" width="4.6640625" customWidth="1"/>
    <col min="13585" max="13588" width="10.6640625" customWidth="1"/>
    <col min="13589" max="13592" width="9.109375" customWidth="1"/>
    <col min="13593" max="13596" width="10.6640625" customWidth="1"/>
    <col min="13597" max="13597" width="4.6640625" customWidth="1"/>
    <col min="13598" max="13598" width="9.109375" customWidth="1"/>
    <col min="13599" max="13600" width="10.6640625" customWidth="1"/>
    <col min="13601" max="13601" width="3.109375" customWidth="1"/>
    <col min="13602" max="13602" width="28.6640625" customWidth="1"/>
    <col min="13603" max="13604" width="3.109375" customWidth="1"/>
    <col min="13605" max="13605" width="85.6640625" customWidth="1"/>
    <col min="13606" max="13606" width="3.109375" customWidth="1"/>
    <col min="13607" max="13607" width="1.6640625" customWidth="1"/>
    <col min="13608" max="13608" width="9" customWidth="1"/>
    <col min="13830" max="13830" width="3.6640625" customWidth="1"/>
    <col min="13831" max="13831" width="3.109375" customWidth="1"/>
    <col min="13832" max="13832" width="85.6640625" customWidth="1"/>
    <col min="13833" max="13834" width="3.109375" customWidth="1"/>
    <col min="13835" max="13835" width="28.6640625" customWidth="1"/>
    <col min="13836" max="13836" width="3.109375" customWidth="1"/>
    <col min="13837" max="13838" width="10.6640625" customWidth="1"/>
    <col min="13839" max="13839" width="9.109375" customWidth="1"/>
    <col min="13840" max="13840" width="4.6640625" customWidth="1"/>
    <col min="13841" max="13844" width="10.6640625" customWidth="1"/>
    <col min="13845" max="13848" width="9.109375" customWidth="1"/>
    <col min="13849" max="13852" width="10.6640625" customWidth="1"/>
    <col min="13853" max="13853" width="4.6640625" customWidth="1"/>
    <col min="13854" max="13854" width="9.109375" customWidth="1"/>
    <col min="13855" max="13856" width="10.6640625" customWidth="1"/>
    <col min="13857" max="13857" width="3.109375" customWidth="1"/>
    <col min="13858" max="13858" width="28.6640625" customWidth="1"/>
    <col min="13859" max="13860" width="3.109375" customWidth="1"/>
    <col min="13861" max="13861" width="85.6640625" customWidth="1"/>
    <col min="13862" max="13862" width="3.109375" customWidth="1"/>
    <col min="13863" max="13863" width="1.6640625" customWidth="1"/>
    <col min="13864" max="13864" width="9" customWidth="1"/>
    <col min="14086" max="14086" width="3.6640625" customWidth="1"/>
    <col min="14087" max="14087" width="3.109375" customWidth="1"/>
    <col min="14088" max="14088" width="85.6640625" customWidth="1"/>
    <col min="14089" max="14090" width="3.109375" customWidth="1"/>
    <col min="14091" max="14091" width="28.6640625" customWidth="1"/>
    <col min="14092" max="14092" width="3.109375" customWidth="1"/>
    <col min="14093" max="14094" width="10.6640625" customWidth="1"/>
    <col min="14095" max="14095" width="9.109375" customWidth="1"/>
    <col min="14096" max="14096" width="4.6640625" customWidth="1"/>
    <col min="14097" max="14100" width="10.6640625" customWidth="1"/>
    <col min="14101" max="14104" width="9.109375" customWidth="1"/>
    <col min="14105" max="14108" width="10.6640625" customWidth="1"/>
    <col min="14109" max="14109" width="4.6640625" customWidth="1"/>
    <col min="14110" max="14110" width="9.109375" customWidth="1"/>
    <col min="14111" max="14112" width="10.6640625" customWidth="1"/>
    <col min="14113" max="14113" width="3.109375" customWidth="1"/>
    <col min="14114" max="14114" width="28.6640625" customWidth="1"/>
    <col min="14115" max="14116" width="3.109375" customWidth="1"/>
    <col min="14117" max="14117" width="85.6640625" customWidth="1"/>
    <col min="14118" max="14118" width="3.109375" customWidth="1"/>
    <col min="14119" max="14119" width="1.6640625" customWidth="1"/>
    <col min="14120" max="14120" width="9" customWidth="1"/>
    <col min="14342" max="14342" width="3.6640625" customWidth="1"/>
    <col min="14343" max="14343" width="3.109375" customWidth="1"/>
    <col min="14344" max="14344" width="85.6640625" customWidth="1"/>
    <col min="14345" max="14346" width="3.109375" customWidth="1"/>
    <col min="14347" max="14347" width="28.6640625" customWidth="1"/>
    <col min="14348" max="14348" width="3.109375" customWidth="1"/>
    <col min="14349" max="14350" width="10.6640625" customWidth="1"/>
    <col min="14351" max="14351" width="9.109375" customWidth="1"/>
    <col min="14352" max="14352" width="4.6640625" customWidth="1"/>
    <col min="14353" max="14356" width="10.6640625" customWidth="1"/>
    <col min="14357" max="14360" width="9.109375" customWidth="1"/>
    <col min="14361" max="14364" width="10.6640625" customWidth="1"/>
    <col min="14365" max="14365" width="4.6640625" customWidth="1"/>
    <col min="14366" max="14366" width="9.109375" customWidth="1"/>
    <col min="14367" max="14368" width="10.6640625" customWidth="1"/>
    <col min="14369" max="14369" width="3.109375" customWidth="1"/>
    <col min="14370" max="14370" width="28.6640625" customWidth="1"/>
    <col min="14371" max="14372" width="3.109375" customWidth="1"/>
    <col min="14373" max="14373" width="85.6640625" customWidth="1"/>
    <col min="14374" max="14374" width="3.109375" customWidth="1"/>
    <col min="14375" max="14375" width="1.6640625" customWidth="1"/>
    <col min="14376" max="14376" width="9" customWidth="1"/>
    <col min="14598" max="14598" width="3.6640625" customWidth="1"/>
    <col min="14599" max="14599" width="3.109375" customWidth="1"/>
    <col min="14600" max="14600" width="85.6640625" customWidth="1"/>
    <col min="14601" max="14602" width="3.109375" customWidth="1"/>
    <col min="14603" max="14603" width="28.6640625" customWidth="1"/>
    <col min="14604" max="14604" width="3.109375" customWidth="1"/>
    <col min="14605" max="14606" width="10.6640625" customWidth="1"/>
    <col min="14607" max="14607" width="9.109375" customWidth="1"/>
    <col min="14608" max="14608" width="4.6640625" customWidth="1"/>
    <col min="14609" max="14612" width="10.6640625" customWidth="1"/>
    <col min="14613" max="14616" width="9.109375" customWidth="1"/>
    <col min="14617" max="14620" width="10.6640625" customWidth="1"/>
    <col min="14621" max="14621" width="4.6640625" customWidth="1"/>
    <col min="14622" max="14622" width="9.109375" customWidth="1"/>
    <col min="14623" max="14624" width="10.6640625" customWidth="1"/>
    <col min="14625" max="14625" width="3.109375" customWidth="1"/>
    <col min="14626" max="14626" width="28.6640625" customWidth="1"/>
    <col min="14627" max="14628" width="3.109375" customWidth="1"/>
    <col min="14629" max="14629" width="85.6640625" customWidth="1"/>
    <col min="14630" max="14630" width="3.109375" customWidth="1"/>
    <col min="14631" max="14631" width="1.6640625" customWidth="1"/>
    <col min="14632" max="14632" width="9" customWidth="1"/>
    <col min="14854" max="14854" width="3.6640625" customWidth="1"/>
    <col min="14855" max="14855" width="3.109375" customWidth="1"/>
    <col min="14856" max="14856" width="85.6640625" customWidth="1"/>
    <col min="14857" max="14858" width="3.109375" customWidth="1"/>
    <col min="14859" max="14859" width="28.6640625" customWidth="1"/>
    <col min="14860" max="14860" width="3.109375" customWidth="1"/>
    <col min="14861" max="14862" width="10.6640625" customWidth="1"/>
    <col min="14863" max="14863" width="9.109375" customWidth="1"/>
    <col min="14864" max="14864" width="4.6640625" customWidth="1"/>
    <col min="14865" max="14868" width="10.6640625" customWidth="1"/>
    <col min="14869" max="14872" width="9.109375" customWidth="1"/>
    <col min="14873" max="14876" width="10.6640625" customWidth="1"/>
    <col min="14877" max="14877" width="4.6640625" customWidth="1"/>
    <col min="14878" max="14878" width="9.109375" customWidth="1"/>
    <col min="14879" max="14880" width="10.6640625" customWidth="1"/>
    <col min="14881" max="14881" width="3.109375" customWidth="1"/>
    <col min="14882" max="14882" width="28.6640625" customWidth="1"/>
    <col min="14883" max="14884" width="3.109375" customWidth="1"/>
    <col min="14885" max="14885" width="85.6640625" customWidth="1"/>
    <col min="14886" max="14886" width="3.109375" customWidth="1"/>
    <col min="14887" max="14887" width="1.6640625" customWidth="1"/>
    <col min="14888" max="14888" width="9" customWidth="1"/>
    <col min="15110" max="15110" width="3.6640625" customWidth="1"/>
    <col min="15111" max="15111" width="3.109375" customWidth="1"/>
    <col min="15112" max="15112" width="85.6640625" customWidth="1"/>
    <col min="15113" max="15114" width="3.109375" customWidth="1"/>
    <col min="15115" max="15115" width="28.6640625" customWidth="1"/>
    <col min="15116" max="15116" width="3.109375" customWidth="1"/>
    <col min="15117" max="15118" width="10.6640625" customWidth="1"/>
    <col min="15119" max="15119" width="9.109375" customWidth="1"/>
    <col min="15120" max="15120" width="4.6640625" customWidth="1"/>
    <col min="15121" max="15124" width="10.6640625" customWidth="1"/>
    <col min="15125" max="15128" width="9.109375" customWidth="1"/>
    <col min="15129" max="15132" width="10.6640625" customWidth="1"/>
    <col min="15133" max="15133" width="4.6640625" customWidth="1"/>
    <col min="15134" max="15134" width="9.109375" customWidth="1"/>
    <col min="15135" max="15136" width="10.6640625" customWidth="1"/>
    <col min="15137" max="15137" width="3.109375" customWidth="1"/>
    <col min="15138" max="15138" width="28.6640625" customWidth="1"/>
    <col min="15139" max="15140" width="3.109375" customWidth="1"/>
    <col min="15141" max="15141" width="85.6640625" customWidth="1"/>
    <col min="15142" max="15142" width="3.109375" customWidth="1"/>
    <col min="15143" max="15143" width="1.6640625" customWidth="1"/>
    <col min="15144" max="15144" width="9" customWidth="1"/>
    <col min="15366" max="15366" width="3.6640625" customWidth="1"/>
    <col min="15367" max="15367" width="3.109375" customWidth="1"/>
    <col min="15368" max="15368" width="85.6640625" customWidth="1"/>
    <col min="15369" max="15370" width="3.109375" customWidth="1"/>
    <col min="15371" max="15371" width="28.6640625" customWidth="1"/>
    <col min="15372" max="15372" width="3.109375" customWidth="1"/>
    <col min="15373" max="15374" width="10.6640625" customWidth="1"/>
    <col min="15375" max="15375" width="9.109375" customWidth="1"/>
    <col min="15376" max="15376" width="4.6640625" customWidth="1"/>
    <col min="15377" max="15380" width="10.6640625" customWidth="1"/>
    <col min="15381" max="15384" width="9.109375" customWidth="1"/>
    <col min="15385" max="15388" width="10.6640625" customWidth="1"/>
    <col min="15389" max="15389" width="4.6640625" customWidth="1"/>
    <col min="15390" max="15390" width="9.109375" customWidth="1"/>
    <col min="15391" max="15392" width="10.6640625" customWidth="1"/>
    <col min="15393" max="15393" width="3.109375" customWidth="1"/>
    <col min="15394" max="15394" width="28.6640625" customWidth="1"/>
    <col min="15395" max="15396" width="3.109375" customWidth="1"/>
    <col min="15397" max="15397" width="85.6640625" customWidth="1"/>
    <col min="15398" max="15398" width="3.109375" customWidth="1"/>
    <col min="15399" max="15399" width="1.6640625" customWidth="1"/>
    <col min="15400" max="15400" width="9" customWidth="1"/>
    <col min="15622" max="15622" width="3.6640625" customWidth="1"/>
    <col min="15623" max="15623" width="3.109375" customWidth="1"/>
    <col min="15624" max="15624" width="85.6640625" customWidth="1"/>
    <col min="15625" max="15626" width="3.109375" customWidth="1"/>
    <col min="15627" max="15627" width="28.6640625" customWidth="1"/>
    <col min="15628" max="15628" width="3.109375" customWidth="1"/>
    <col min="15629" max="15630" width="10.6640625" customWidth="1"/>
    <col min="15631" max="15631" width="9.109375" customWidth="1"/>
    <col min="15632" max="15632" width="4.6640625" customWidth="1"/>
    <col min="15633" max="15636" width="10.6640625" customWidth="1"/>
    <col min="15637" max="15640" width="9.109375" customWidth="1"/>
    <col min="15641" max="15644" width="10.6640625" customWidth="1"/>
    <col min="15645" max="15645" width="4.6640625" customWidth="1"/>
    <col min="15646" max="15646" width="9.109375" customWidth="1"/>
    <col min="15647" max="15648" width="10.6640625" customWidth="1"/>
    <col min="15649" max="15649" width="3.109375" customWidth="1"/>
    <col min="15650" max="15650" width="28.6640625" customWidth="1"/>
    <col min="15651" max="15652" width="3.109375" customWidth="1"/>
    <col min="15653" max="15653" width="85.6640625" customWidth="1"/>
    <col min="15654" max="15654" width="3.109375" customWidth="1"/>
    <col min="15655" max="15655" width="1.6640625" customWidth="1"/>
    <col min="15656" max="15656" width="9" customWidth="1"/>
    <col min="15878" max="15878" width="3.6640625" customWidth="1"/>
    <col min="15879" max="15879" width="3.109375" customWidth="1"/>
    <col min="15880" max="15880" width="85.6640625" customWidth="1"/>
    <col min="15881" max="15882" width="3.109375" customWidth="1"/>
    <col min="15883" max="15883" width="28.6640625" customWidth="1"/>
    <col min="15884" max="15884" width="3.109375" customWidth="1"/>
    <col min="15885" max="15886" width="10.6640625" customWidth="1"/>
    <col min="15887" max="15887" width="9.109375" customWidth="1"/>
    <col min="15888" max="15888" width="4.6640625" customWidth="1"/>
    <col min="15889" max="15892" width="10.6640625" customWidth="1"/>
    <col min="15893" max="15896" width="9.109375" customWidth="1"/>
    <col min="15897" max="15900" width="10.6640625" customWidth="1"/>
    <col min="15901" max="15901" width="4.6640625" customWidth="1"/>
    <col min="15902" max="15902" width="9.109375" customWidth="1"/>
    <col min="15903" max="15904" width="10.6640625" customWidth="1"/>
    <col min="15905" max="15905" width="3.109375" customWidth="1"/>
    <col min="15906" max="15906" width="28.6640625" customWidth="1"/>
    <col min="15907" max="15908" width="3.109375" customWidth="1"/>
    <col min="15909" max="15909" width="85.6640625" customWidth="1"/>
    <col min="15910" max="15910" width="3.109375" customWidth="1"/>
    <col min="15911" max="15911" width="1.6640625" customWidth="1"/>
    <col min="15912" max="15912" width="9" customWidth="1"/>
    <col min="16134" max="16134" width="3.6640625" customWidth="1"/>
    <col min="16135" max="16135" width="3.109375" customWidth="1"/>
    <col min="16136" max="16136" width="85.6640625" customWidth="1"/>
    <col min="16137" max="16138" width="3.109375" customWidth="1"/>
    <col min="16139" max="16139" width="28.6640625" customWidth="1"/>
    <col min="16140" max="16140" width="3.109375" customWidth="1"/>
    <col min="16141" max="16142" width="10.6640625" customWidth="1"/>
    <col min="16143" max="16143" width="9.109375" customWidth="1"/>
    <col min="16144" max="16144" width="4.6640625" customWidth="1"/>
    <col min="16145" max="16148" width="10.6640625" customWidth="1"/>
    <col min="16149" max="16152" width="9.109375" customWidth="1"/>
    <col min="16153" max="16156" width="10.6640625" customWidth="1"/>
    <col min="16157" max="16157" width="4.6640625" customWidth="1"/>
    <col min="16158" max="16158" width="9.109375" customWidth="1"/>
    <col min="16159" max="16160" width="10.6640625" customWidth="1"/>
    <col min="16161" max="16161" width="3.109375" customWidth="1"/>
    <col min="16162" max="16162" width="28.6640625" customWidth="1"/>
    <col min="16163" max="16164" width="3.109375" customWidth="1"/>
    <col min="16165" max="16165" width="85.6640625" customWidth="1"/>
    <col min="16166" max="16166" width="3.109375" customWidth="1"/>
    <col min="16167" max="16167" width="1.6640625" customWidth="1"/>
    <col min="16168" max="16168" width="9" customWidth="1"/>
  </cols>
  <sheetData>
    <row r="1" spans="1:70" ht="48" customHeight="1">
      <c r="A1" s="1"/>
      <c r="B1" s="1"/>
      <c r="C1" s="2"/>
      <c r="D1" s="1"/>
      <c r="E1" s="1"/>
      <c r="F1" s="2"/>
      <c r="G1" s="1"/>
      <c r="H1" s="3"/>
      <c r="I1" s="3"/>
      <c r="J1" s="3"/>
      <c r="K1" s="4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4"/>
      <c r="AB1" s="1"/>
      <c r="AC1" s="1"/>
      <c r="AD1" s="3"/>
      <c r="AE1" s="1"/>
      <c r="AF1" s="5"/>
      <c r="AG1" s="1"/>
      <c r="AH1" s="2"/>
      <c r="AI1" s="5"/>
      <c r="AJ1" s="1"/>
      <c r="AK1" s="2"/>
      <c r="AL1" s="1"/>
      <c r="AM1" s="1"/>
    </row>
    <row r="2" spans="1:70" ht="35.1" customHeight="1">
      <c r="A2" s="921" t="s">
        <v>0</v>
      </c>
      <c r="B2" s="921"/>
      <c r="C2" s="921"/>
      <c r="D2" s="921"/>
      <c r="E2" s="921"/>
      <c r="F2" s="921"/>
      <c r="G2" s="921"/>
      <c r="H2" s="921"/>
      <c r="I2" s="921"/>
      <c r="J2" s="921"/>
      <c r="K2" s="921"/>
      <c r="L2" s="921"/>
      <c r="M2" s="921"/>
      <c r="N2" s="921"/>
      <c r="O2" s="921"/>
      <c r="P2" s="921"/>
      <c r="Q2" s="921"/>
      <c r="R2" s="921"/>
      <c r="S2" s="921"/>
      <c r="T2" s="921"/>
      <c r="U2" s="921"/>
      <c r="V2" s="921"/>
      <c r="W2" s="921"/>
      <c r="X2" s="921"/>
      <c r="Y2" s="921"/>
      <c r="Z2" s="921"/>
      <c r="AA2" s="921"/>
      <c r="AB2" s="921"/>
      <c r="AC2" s="921"/>
      <c r="AD2" s="921"/>
      <c r="AE2" s="921"/>
      <c r="AF2" s="921"/>
      <c r="AG2" s="921"/>
      <c r="AH2" s="921"/>
      <c r="AI2" s="921"/>
      <c r="AJ2" s="921"/>
      <c r="AK2" s="921"/>
      <c r="AL2" s="921"/>
      <c r="AM2" s="6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</row>
    <row r="3" spans="1:70" ht="35.1" customHeight="1">
      <c r="A3" s="921"/>
      <c r="B3" s="921"/>
      <c r="C3" s="921"/>
      <c r="D3" s="921"/>
      <c r="E3" s="921"/>
      <c r="F3" s="921"/>
      <c r="G3" s="921"/>
      <c r="H3" s="921"/>
      <c r="I3" s="921"/>
      <c r="J3" s="921"/>
      <c r="K3" s="921"/>
      <c r="L3" s="921"/>
      <c r="M3" s="921"/>
      <c r="N3" s="921"/>
      <c r="O3" s="921"/>
      <c r="P3" s="921"/>
      <c r="Q3" s="921"/>
      <c r="R3" s="921"/>
      <c r="S3" s="921"/>
      <c r="T3" s="921"/>
      <c r="U3" s="921"/>
      <c r="V3" s="921"/>
      <c r="W3" s="921"/>
      <c r="X3" s="921"/>
      <c r="Y3" s="921"/>
      <c r="Z3" s="921"/>
      <c r="AA3" s="921"/>
      <c r="AB3" s="921"/>
      <c r="AC3" s="921"/>
      <c r="AD3" s="921"/>
      <c r="AE3" s="921"/>
      <c r="AF3" s="921"/>
      <c r="AG3" s="921"/>
      <c r="AH3" s="921"/>
      <c r="AI3" s="921"/>
      <c r="AJ3" s="921"/>
      <c r="AK3" s="921"/>
      <c r="AL3" s="921"/>
      <c r="AM3" s="6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</row>
    <row r="4" spans="1:70" ht="20.100000000000001" customHeight="1">
      <c r="A4" s="921"/>
      <c r="B4" s="921"/>
      <c r="C4" s="921"/>
      <c r="D4" s="921"/>
      <c r="E4" s="921"/>
      <c r="F4" s="921"/>
      <c r="G4" s="921"/>
      <c r="H4" s="921"/>
      <c r="I4" s="921"/>
      <c r="J4" s="921"/>
      <c r="K4" s="921"/>
      <c r="L4" s="921"/>
      <c r="M4" s="921"/>
      <c r="N4" s="921"/>
      <c r="O4" s="921"/>
      <c r="P4" s="921"/>
      <c r="Q4" s="921"/>
      <c r="R4" s="921"/>
      <c r="S4" s="921"/>
      <c r="T4" s="921"/>
      <c r="U4" s="921"/>
      <c r="V4" s="921"/>
      <c r="W4" s="921"/>
      <c r="X4" s="921"/>
      <c r="Y4" s="921"/>
      <c r="Z4" s="921"/>
      <c r="AA4" s="921"/>
      <c r="AB4" s="921"/>
      <c r="AC4" s="921"/>
      <c r="AD4" s="921"/>
      <c r="AE4" s="921"/>
      <c r="AF4" s="921"/>
      <c r="AG4" s="921"/>
      <c r="AH4" s="921"/>
      <c r="AI4" s="921"/>
      <c r="AJ4" s="921"/>
      <c r="AK4" s="921"/>
      <c r="AL4" s="921"/>
      <c r="AM4" s="6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</row>
    <row r="5" spans="1:70" ht="45" customHeight="1">
      <c r="A5" s="922" t="s">
        <v>1</v>
      </c>
      <c r="B5" s="922"/>
      <c r="C5" s="922"/>
      <c r="D5" s="922"/>
      <c r="E5" s="922"/>
      <c r="F5" s="922"/>
      <c r="G5" s="922"/>
      <c r="H5" s="922"/>
      <c r="I5" s="922"/>
      <c r="J5" s="922"/>
      <c r="K5" s="922"/>
      <c r="L5" s="922"/>
      <c r="M5" s="922"/>
      <c r="N5" s="922"/>
      <c r="O5" s="922"/>
      <c r="P5" s="922"/>
      <c r="Q5" s="922"/>
      <c r="R5" s="922"/>
      <c r="S5" s="922"/>
      <c r="T5" s="922"/>
      <c r="U5" s="922"/>
      <c r="V5" s="922"/>
      <c r="W5" s="922"/>
      <c r="X5" s="922"/>
      <c r="Y5" s="922"/>
      <c r="Z5" s="922"/>
      <c r="AA5" s="922"/>
      <c r="AB5" s="922"/>
      <c r="AC5" s="922"/>
      <c r="AD5" s="922"/>
      <c r="AE5" s="922"/>
      <c r="AF5" s="922"/>
      <c r="AG5" s="922"/>
      <c r="AH5" s="922"/>
      <c r="AI5" s="922"/>
      <c r="AJ5" s="922"/>
      <c r="AK5" s="922"/>
      <c r="AL5" s="922"/>
      <c r="AM5" s="6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</row>
    <row r="6" spans="1:70" ht="45" customHeight="1">
      <c r="A6" s="922"/>
      <c r="B6" s="922"/>
      <c r="C6" s="922"/>
      <c r="D6" s="922"/>
      <c r="E6" s="922"/>
      <c r="F6" s="922"/>
      <c r="G6" s="922"/>
      <c r="H6" s="922"/>
      <c r="I6" s="922"/>
      <c r="J6" s="922"/>
      <c r="K6" s="922"/>
      <c r="L6" s="922"/>
      <c r="M6" s="922"/>
      <c r="N6" s="922"/>
      <c r="O6" s="922"/>
      <c r="P6" s="922"/>
      <c r="Q6" s="922"/>
      <c r="R6" s="922"/>
      <c r="S6" s="922"/>
      <c r="T6" s="922"/>
      <c r="U6" s="922"/>
      <c r="V6" s="922"/>
      <c r="W6" s="922"/>
      <c r="X6" s="922"/>
      <c r="Y6" s="922"/>
      <c r="Z6" s="922"/>
      <c r="AA6" s="922"/>
      <c r="AB6" s="922"/>
      <c r="AC6" s="922"/>
      <c r="AD6" s="922"/>
      <c r="AE6" s="922"/>
      <c r="AF6" s="922"/>
      <c r="AG6" s="922"/>
      <c r="AH6" s="922"/>
      <c r="AI6" s="922"/>
      <c r="AJ6" s="922"/>
      <c r="AK6" s="922"/>
      <c r="AL6" s="922"/>
      <c r="AM6" s="6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</row>
    <row r="7" spans="1:70" ht="42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</row>
    <row r="8" spans="1:70" ht="39.9" customHeight="1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6"/>
      <c r="AG8" s="6"/>
      <c r="AH8" s="6"/>
      <c r="AI8" s="6"/>
      <c r="AJ8" s="6"/>
      <c r="AK8" s="6"/>
      <c r="AL8" s="6"/>
      <c r="AM8" s="6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</row>
    <row r="9" spans="1:70" ht="39.9" customHeight="1">
      <c r="A9" s="8"/>
      <c r="B9" s="8"/>
      <c r="C9" s="9"/>
      <c r="D9" s="9"/>
      <c r="E9" s="9"/>
      <c r="F9" s="9"/>
      <c r="G9" s="9"/>
      <c r="H9" s="9"/>
      <c r="I9" s="9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9"/>
      <c r="W9" s="9"/>
      <c r="X9" s="9"/>
      <c r="Y9" s="9"/>
      <c r="Z9" s="9"/>
      <c r="AA9" s="9"/>
      <c r="AB9" s="9"/>
      <c r="AC9" s="9"/>
      <c r="AD9" s="9"/>
      <c r="AE9" s="9"/>
      <c r="AF9" s="10"/>
      <c r="AG9" s="11"/>
      <c r="AH9" s="12"/>
      <c r="AI9" s="11"/>
      <c r="AJ9" s="11"/>
      <c r="AK9" s="12"/>
      <c r="AL9" s="11"/>
      <c r="AM9" s="11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</row>
    <row r="10" spans="1:70" ht="39.9" customHeight="1">
      <c r="A10" s="1"/>
      <c r="B10" s="1"/>
      <c r="C10" s="923" t="s">
        <v>2</v>
      </c>
      <c r="D10" s="923"/>
      <c r="E10" s="923"/>
      <c r="F10" s="923"/>
      <c r="G10" s="923"/>
      <c r="H10" s="923"/>
      <c r="I10" s="923"/>
      <c r="J10" s="923"/>
      <c r="K10" s="923"/>
      <c r="L10" s="923"/>
      <c r="M10" s="923"/>
      <c r="N10" s="923"/>
      <c r="O10" s="923"/>
      <c r="P10" s="13"/>
      <c r="Q10" s="13"/>
      <c r="R10" s="13"/>
      <c r="S10" s="13"/>
      <c r="T10" s="13"/>
      <c r="U10" s="13"/>
      <c r="V10" s="13"/>
      <c r="W10" s="14"/>
      <c r="X10" s="14"/>
      <c r="Y10" s="14"/>
      <c r="Z10" s="15"/>
      <c r="AA10" s="9"/>
      <c r="AB10" s="9"/>
      <c r="AC10" s="9"/>
      <c r="AD10" s="9"/>
      <c r="AE10" s="9"/>
      <c r="AF10" s="16"/>
      <c r="AG10" s="16"/>
      <c r="AH10" s="16"/>
      <c r="AI10" s="16"/>
      <c r="AJ10" s="16"/>
      <c r="AK10" s="16"/>
      <c r="AL10" s="16"/>
      <c r="AM10" s="16"/>
    </row>
    <row r="11" spans="1:70" ht="39.9" customHeight="1">
      <c r="A11" s="1"/>
      <c r="B11" s="1"/>
      <c r="C11" s="923"/>
      <c r="D11" s="923"/>
      <c r="E11" s="923"/>
      <c r="F11" s="923"/>
      <c r="G11" s="923"/>
      <c r="H11" s="923"/>
      <c r="I11" s="923"/>
      <c r="J11" s="923"/>
      <c r="K11" s="923"/>
      <c r="L11" s="923"/>
      <c r="M11" s="923"/>
      <c r="N11" s="923"/>
      <c r="O11" s="923"/>
      <c r="P11" s="13"/>
      <c r="Q11" s="13"/>
      <c r="R11" s="13"/>
      <c r="S11" s="13"/>
      <c r="T11" s="13"/>
      <c r="U11" s="13"/>
      <c r="V11" s="13"/>
      <c r="W11" s="14"/>
      <c r="X11" s="14"/>
      <c r="Y11" s="14"/>
      <c r="Z11" s="15"/>
      <c r="AA11" s="9"/>
      <c r="AB11" s="9"/>
      <c r="AC11" s="9"/>
      <c r="AD11" s="9"/>
      <c r="AE11" s="9"/>
      <c r="AF11" s="16"/>
      <c r="AG11" s="16"/>
      <c r="AH11" s="16"/>
      <c r="AI11" s="16"/>
      <c r="AJ11" s="16"/>
      <c r="AK11" s="16"/>
      <c r="AL11" s="16"/>
      <c r="AM11" s="16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</row>
    <row r="12" spans="1:70" ht="39.9" customHeight="1">
      <c r="A12" s="1"/>
      <c r="B12" s="1"/>
      <c r="C12" s="923" t="s">
        <v>3</v>
      </c>
      <c r="D12" s="923"/>
      <c r="E12" s="923"/>
      <c r="F12" s="923"/>
      <c r="G12" s="923"/>
      <c r="H12" s="923"/>
      <c r="I12" s="923"/>
      <c r="J12" s="923"/>
      <c r="K12" s="923"/>
      <c r="L12" s="923"/>
      <c r="M12" s="923"/>
      <c r="N12" s="923"/>
      <c r="O12" s="923"/>
      <c r="P12" s="923"/>
      <c r="Q12" s="13"/>
      <c r="R12" s="13"/>
      <c r="S12" s="13"/>
      <c r="T12" s="13"/>
      <c r="U12" s="13"/>
      <c r="V12" s="13"/>
      <c r="W12" s="14"/>
      <c r="X12" s="14"/>
      <c r="Y12" s="14"/>
      <c r="Z12" s="14"/>
      <c r="AA12" s="9"/>
      <c r="AB12" s="9"/>
      <c r="AC12" s="9"/>
      <c r="AD12" s="9"/>
      <c r="AE12" s="9"/>
      <c r="AF12" s="16"/>
      <c r="AG12" s="16"/>
      <c r="AH12" s="16"/>
      <c r="AI12" s="16"/>
      <c r="AJ12" s="16"/>
      <c r="AK12" s="16"/>
      <c r="AL12" s="16"/>
      <c r="AM12" s="16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</row>
    <row r="13" spans="1:70" ht="39.9" customHeight="1">
      <c r="A13" s="1"/>
      <c r="B13" s="1"/>
      <c r="C13" s="923"/>
      <c r="D13" s="923"/>
      <c r="E13" s="923"/>
      <c r="F13" s="923"/>
      <c r="G13" s="923"/>
      <c r="H13" s="923"/>
      <c r="I13" s="923"/>
      <c r="J13" s="923"/>
      <c r="K13" s="923"/>
      <c r="L13" s="923"/>
      <c r="M13" s="923"/>
      <c r="N13" s="923"/>
      <c r="O13" s="923"/>
      <c r="P13" s="923"/>
      <c r="Q13" s="924"/>
      <c r="R13" s="924"/>
      <c r="S13" s="924"/>
      <c r="T13" s="924"/>
      <c r="U13" s="924"/>
      <c r="V13" s="924"/>
      <c r="W13" s="924"/>
      <c r="X13" s="924"/>
      <c r="Y13" s="924"/>
      <c r="Z13" s="924"/>
      <c r="AA13" s="9"/>
      <c r="AB13" s="9"/>
      <c r="AC13" s="9"/>
      <c r="AD13" s="9"/>
      <c r="AE13" s="9"/>
      <c r="AF13" s="16"/>
      <c r="AG13" s="16"/>
      <c r="AH13" s="16"/>
      <c r="AI13" s="16"/>
      <c r="AJ13" s="16"/>
      <c r="AK13" s="16"/>
      <c r="AL13" s="16"/>
      <c r="AM13" s="16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8"/>
    </row>
    <row r="14" spans="1:70" ht="39.9" customHeight="1">
      <c r="A14" s="1"/>
      <c r="B14" s="1"/>
      <c r="C14" s="923" t="s">
        <v>4</v>
      </c>
      <c r="D14" s="923"/>
      <c r="E14" s="923"/>
      <c r="F14" s="923"/>
      <c r="G14" s="923"/>
      <c r="H14" s="923"/>
      <c r="I14" s="923"/>
      <c r="J14" s="923"/>
      <c r="K14" s="923"/>
      <c r="L14" s="923"/>
      <c r="M14" s="923"/>
      <c r="N14" s="923"/>
      <c r="O14" s="923"/>
      <c r="P14" s="923"/>
      <c r="Q14" s="923"/>
      <c r="R14" s="923"/>
      <c r="S14" s="923"/>
      <c r="T14" s="923"/>
      <c r="U14" s="923"/>
      <c r="V14" s="13"/>
      <c r="W14" s="14"/>
      <c r="X14" s="14"/>
      <c r="Y14" s="14"/>
      <c r="Z14" s="14"/>
      <c r="AA14" s="9"/>
      <c r="AB14" s="9"/>
      <c r="AC14" s="9"/>
      <c r="AD14" s="9"/>
      <c r="AE14" s="9"/>
      <c r="AF14" s="16"/>
      <c r="AG14" s="16"/>
      <c r="AH14" s="16"/>
      <c r="AI14" s="16"/>
      <c r="AJ14" s="16"/>
      <c r="AK14" s="16"/>
      <c r="AL14" s="16"/>
      <c r="AM14" s="16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</row>
    <row r="15" spans="1:70" ht="39.9" customHeight="1">
      <c r="A15" s="1"/>
      <c r="B15" s="1"/>
      <c r="C15" s="923"/>
      <c r="D15" s="923"/>
      <c r="E15" s="923"/>
      <c r="F15" s="923"/>
      <c r="G15" s="923"/>
      <c r="H15" s="923"/>
      <c r="I15" s="923"/>
      <c r="J15" s="923"/>
      <c r="K15" s="923"/>
      <c r="L15" s="923"/>
      <c r="M15" s="923"/>
      <c r="N15" s="923"/>
      <c r="O15" s="923"/>
      <c r="P15" s="923"/>
      <c r="Q15" s="923"/>
      <c r="R15" s="923"/>
      <c r="S15" s="923"/>
      <c r="T15" s="923"/>
      <c r="U15" s="923"/>
      <c r="V15" s="13"/>
      <c r="W15" s="14"/>
      <c r="X15" s="14"/>
      <c r="Y15" s="14"/>
      <c r="Z15" s="14"/>
      <c r="AA15" s="9"/>
      <c r="AB15" s="9"/>
      <c r="AC15" s="9"/>
      <c r="AD15" s="9"/>
      <c r="AE15" s="9"/>
      <c r="AF15" s="19"/>
      <c r="AG15" s="19"/>
      <c r="AH15" s="19"/>
      <c r="AI15" s="19"/>
      <c r="AJ15" s="19"/>
      <c r="AK15" s="19"/>
      <c r="AL15" s="19"/>
      <c r="AM15" s="19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</row>
    <row r="16" spans="1:70" ht="39.9" customHeight="1">
      <c r="A16" s="1"/>
      <c r="B16" s="1"/>
      <c r="C16" s="923" t="s">
        <v>5</v>
      </c>
      <c r="D16" s="923"/>
      <c r="E16" s="923"/>
      <c r="F16" s="923"/>
      <c r="G16" s="923"/>
      <c r="H16" s="923"/>
      <c r="I16" s="923"/>
      <c r="J16" s="923"/>
      <c r="K16" s="923"/>
      <c r="L16" s="923"/>
      <c r="M16" s="923"/>
      <c r="N16" s="923"/>
      <c r="O16" s="1"/>
      <c r="P16" s="1"/>
      <c r="Q16" s="1"/>
      <c r="R16" s="1"/>
      <c r="S16" s="1"/>
      <c r="T16" s="1"/>
      <c r="U16" s="1"/>
      <c r="V16" s="1"/>
      <c r="W16" s="1"/>
      <c r="X16" s="20"/>
      <c r="Y16" s="20"/>
      <c r="Z16" s="20"/>
      <c r="AA16" s="21"/>
      <c r="AB16" s="20"/>
      <c r="AC16" s="20"/>
      <c r="AD16" s="20"/>
      <c r="AE16" s="20"/>
      <c r="AF16" s="10"/>
      <c r="AG16" s="11"/>
      <c r="AH16" s="12"/>
      <c r="AI16" s="11"/>
      <c r="AJ16" s="11"/>
      <c r="AK16" s="12"/>
      <c r="AL16" s="11"/>
      <c r="AM16" s="11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</row>
    <row r="17" spans="1:71" ht="39.9" customHeight="1">
      <c r="A17" s="1"/>
      <c r="B17" s="1"/>
      <c r="C17" s="923"/>
      <c r="D17" s="923"/>
      <c r="E17" s="923"/>
      <c r="F17" s="923"/>
      <c r="G17" s="923"/>
      <c r="H17" s="923"/>
      <c r="I17" s="923"/>
      <c r="J17" s="923"/>
      <c r="K17" s="923"/>
      <c r="L17" s="923"/>
      <c r="M17" s="923"/>
      <c r="N17" s="923"/>
      <c r="O17" s="1"/>
      <c r="P17" s="1"/>
      <c r="Q17" s="1"/>
      <c r="R17" s="1"/>
      <c r="S17" s="1"/>
      <c r="T17" s="1"/>
      <c r="U17" s="1"/>
      <c r="V17" s="1"/>
      <c r="W17" s="1"/>
      <c r="X17" s="20"/>
      <c r="Y17" s="20"/>
      <c r="Z17" s="20"/>
      <c r="AA17" s="21"/>
      <c r="AB17" s="20"/>
      <c r="AC17" s="20"/>
      <c r="AD17" s="20"/>
      <c r="AE17" s="20"/>
      <c r="AF17" s="10"/>
      <c r="AG17" s="11"/>
      <c r="AH17" s="12"/>
      <c r="AI17" s="11"/>
      <c r="AJ17" s="11"/>
      <c r="AK17" s="12"/>
      <c r="AL17" s="11"/>
      <c r="AM17" s="11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</row>
    <row r="18" spans="1:71" ht="39.9" customHeight="1">
      <c r="A18" s="1"/>
      <c r="B18" s="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AC18" s="1"/>
      <c r="AD18" s="3"/>
      <c r="AE18" s="1"/>
      <c r="AF18" s="10"/>
      <c r="AG18" s="11"/>
      <c r="AH18" s="12"/>
      <c r="AI18" s="11"/>
      <c r="AJ18" s="11"/>
      <c r="AK18" s="12"/>
      <c r="AL18" s="11"/>
      <c r="AM18" s="11"/>
    </row>
    <row r="19" spans="1:71" ht="39.9" customHeight="1" thickBot="1">
      <c r="A19" s="1"/>
      <c r="B19" s="1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AC19" s="1"/>
      <c r="AD19" s="3"/>
      <c r="AE19" s="1"/>
      <c r="AF19" s="10"/>
      <c r="AG19" s="11"/>
      <c r="AH19" s="12"/>
      <c r="AI19" s="11"/>
      <c r="AJ19" s="11"/>
      <c r="AK19" s="12"/>
      <c r="AL19" s="11"/>
      <c r="AM19" s="11"/>
    </row>
    <row r="20" spans="1:71" ht="34.950000000000003" customHeight="1" thickTop="1">
      <c r="A20" s="1"/>
      <c r="B20" s="1"/>
      <c r="C20" s="5"/>
      <c r="D20" s="1"/>
      <c r="E20" s="1"/>
      <c r="F20" s="5"/>
      <c r="G20" s="1"/>
      <c r="H20" s="3"/>
      <c r="I20" s="3"/>
      <c r="J20" s="3"/>
      <c r="K20" s="4"/>
      <c r="L20" s="925" t="s">
        <v>6</v>
      </c>
      <c r="M20" s="926"/>
      <c r="N20" s="926"/>
      <c r="O20" s="926"/>
      <c r="P20" s="926"/>
      <c r="Q20" s="926"/>
      <c r="R20" s="926"/>
      <c r="S20" s="926"/>
      <c r="T20" s="926"/>
      <c r="U20" s="926"/>
      <c r="V20" s="926"/>
      <c r="W20" s="926"/>
      <c r="X20" s="926"/>
      <c r="Y20" s="926"/>
      <c r="Z20" s="926"/>
      <c r="AA20" s="926"/>
      <c r="AB20" s="927"/>
      <c r="AC20" s="1"/>
      <c r="AD20" s="3"/>
      <c r="AE20" s="1"/>
      <c r="AF20" s="25"/>
      <c r="AG20" s="25"/>
      <c r="AH20" s="25"/>
      <c r="AI20" s="25"/>
      <c r="AJ20" s="25"/>
      <c r="AK20" s="25"/>
      <c r="AL20" s="25"/>
      <c r="AM20" s="25"/>
    </row>
    <row r="21" spans="1:71" ht="34.950000000000003" customHeight="1" thickBot="1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928"/>
      <c r="M21" s="929"/>
      <c r="N21" s="929"/>
      <c r="O21" s="929"/>
      <c r="P21" s="929"/>
      <c r="Q21" s="929"/>
      <c r="R21" s="929"/>
      <c r="S21" s="929"/>
      <c r="T21" s="929"/>
      <c r="U21" s="929"/>
      <c r="V21" s="929"/>
      <c r="W21" s="929"/>
      <c r="X21" s="929"/>
      <c r="Y21" s="929"/>
      <c r="Z21" s="929"/>
      <c r="AA21" s="929"/>
      <c r="AB21" s="930"/>
      <c r="AC21" s="26"/>
      <c r="AD21" s="26"/>
      <c r="AE21" s="26"/>
      <c r="AF21" s="26"/>
      <c r="AG21" s="26"/>
      <c r="AH21" s="26"/>
      <c r="AI21" s="26"/>
      <c r="AJ21" s="26"/>
      <c r="AK21" s="27"/>
      <c r="AL21" s="20"/>
      <c r="AM21" s="20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</row>
    <row r="22" spans="1:71" ht="34.950000000000003" customHeight="1" thickBot="1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6"/>
      <c r="L22" s="904" t="s">
        <v>7</v>
      </c>
      <c r="M22" s="905"/>
      <c r="N22" s="905"/>
      <c r="O22" s="905"/>
      <c r="P22" s="906"/>
      <c r="Q22" s="934" t="s">
        <v>8</v>
      </c>
      <c r="R22" s="935"/>
      <c r="S22" s="935"/>
      <c r="T22" s="935"/>
      <c r="U22" s="936"/>
      <c r="V22" s="943" t="s">
        <v>9</v>
      </c>
      <c r="W22" s="943"/>
      <c r="X22" s="943"/>
      <c r="Y22" s="943"/>
      <c r="Z22" s="943"/>
      <c r="AA22" s="943"/>
      <c r="AB22" s="944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</row>
    <row r="23" spans="1:71" ht="34.950000000000003" customHeight="1" thickBot="1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7"/>
      <c r="L23" s="931"/>
      <c r="M23" s="932"/>
      <c r="N23" s="932"/>
      <c r="O23" s="932"/>
      <c r="P23" s="933"/>
      <c r="Q23" s="937"/>
      <c r="R23" s="938"/>
      <c r="S23" s="938"/>
      <c r="T23" s="938"/>
      <c r="U23" s="939"/>
      <c r="V23" s="943"/>
      <c r="W23" s="943"/>
      <c r="X23" s="943"/>
      <c r="Y23" s="943"/>
      <c r="Z23" s="943"/>
      <c r="AA23" s="943"/>
      <c r="AB23" s="944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</row>
    <row r="24" spans="1:71" ht="34.950000000000003" customHeight="1" thickBot="1">
      <c r="A24" s="28"/>
      <c r="B24" s="28"/>
      <c r="C24" s="945" t="s">
        <v>10</v>
      </c>
      <c r="D24" s="945"/>
      <c r="E24" s="945"/>
      <c r="F24" s="945"/>
      <c r="G24" s="945"/>
      <c r="H24" s="945"/>
      <c r="I24" s="945"/>
      <c r="J24" s="28"/>
      <c r="K24" s="27"/>
      <c r="L24" s="904" t="s">
        <v>11</v>
      </c>
      <c r="M24" s="905"/>
      <c r="N24" s="905"/>
      <c r="O24" s="905"/>
      <c r="P24" s="906"/>
      <c r="Q24" s="937"/>
      <c r="R24" s="938"/>
      <c r="S24" s="938"/>
      <c r="T24" s="938"/>
      <c r="U24" s="939"/>
      <c r="V24" s="943"/>
      <c r="W24" s="943"/>
      <c r="X24" s="943"/>
      <c r="Y24" s="943"/>
      <c r="Z24" s="943"/>
      <c r="AA24" s="943"/>
      <c r="AB24" s="944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</row>
    <row r="25" spans="1:71" ht="34.950000000000003" customHeight="1" thickBot="1">
      <c r="A25" s="28"/>
      <c r="B25" s="28"/>
      <c r="C25" s="945"/>
      <c r="D25" s="945"/>
      <c r="E25" s="945"/>
      <c r="F25" s="945"/>
      <c r="G25" s="945"/>
      <c r="H25" s="945"/>
      <c r="I25" s="945"/>
      <c r="J25" s="28"/>
      <c r="K25" s="27"/>
      <c r="L25" s="931"/>
      <c r="M25" s="932"/>
      <c r="N25" s="932"/>
      <c r="O25" s="932"/>
      <c r="P25" s="933"/>
      <c r="Q25" s="940"/>
      <c r="R25" s="941"/>
      <c r="S25" s="941"/>
      <c r="T25" s="941"/>
      <c r="U25" s="942"/>
      <c r="V25" s="943"/>
      <c r="W25" s="943"/>
      <c r="X25" s="943"/>
      <c r="Y25" s="943"/>
      <c r="Z25" s="943"/>
      <c r="AA25" s="943"/>
      <c r="AB25" s="944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</row>
    <row r="26" spans="1:71" ht="34.950000000000003" customHeight="1" thickBot="1">
      <c r="A26" s="29"/>
      <c r="B26" s="29"/>
      <c r="C26" s="945"/>
      <c r="D26" s="945"/>
      <c r="E26" s="945"/>
      <c r="F26" s="945"/>
      <c r="G26" s="945"/>
      <c r="H26" s="945"/>
      <c r="I26" s="945"/>
      <c r="J26" s="29"/>
      <c r="K26" s="27"/>
      <c r="L26" s="904" t="s">
        <v>12</v>
      </c>
      <c r="M26" s="905"/>
      <c r="N26" s="905"/>
      <c r="O26" s="905"/>
      <c r="P26" s="906"/>
      <c r="Q26" s="934" t="s">
        <v>13</v>
      </c>
      <c r="R26" s="935"/>
      <c r="S26" s="935"/>
      <c r="T26" s="935"/>
      <c r="U26" s="936"/>
      <c r="V26" s="943" t="s">
        <v>14</v>
      </c>
      <c r="W26" s="943"/>
      <c r="X26" s="943"/>
      <c r="Y26" s="943"/>
      <c r="Z26" s="943"/>
      <c r="AA26" s="943"/>
      <c r="AB26" s="944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</row>
    <row r="27" spans="1:71" ht="34.950000000000003" customHeight="1" thickBot="1">
      <c r="A27" s="29"/>
      <c r="B27" s="29"/>
      <c r="C27" s="903" t="s">
        <v>196</v>
      </c>
      <c r="D27" s="903"/>
      <c r="E27" s="903"/>
      <c r="F27" s="903"/>
      <c r="G27" s="903"/>
      <c r="H27" s="903"/>
      <c r="I27" s="903"/>
      <c r="J27" s="29"/>
      <c r="K27" s="27"/>
      <c r="L27" s="931"/>
      <c r="M27" s="932"/>
      <c r="N27" s="932"/>
      <c r="O27" s="932"/>
      <c r="P27" s="933"/>
      <c r="Q27" s="937"/>
      <c r="R27" s="938"/>
      <c r="S27" s="938"/>
      <c r="T27" s="938"/>
      <c r="U27" s="939"/>
      <c r="V27" s="943"/>
      <c r="W27" s="943"/>
      <c r="X27" s="943"/>
      <c r="Y27" s="943"/>
      <c r="Z27" s="943"/>
      <c r="AA27" s="943"/>
      <c r="AB27" s="944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</row>
    <row r="28" spans="1:71" ht="34.950000000000003" customHeight="1" thickBot="1">
      <c r="A28" s="29"/>
      <c r="B28" s="29"/>
      <c r="C28" s="903"/>
      <c r="D28" s="903"/>
      <c r="E28" s="903"/>
      <c r="F28" s="903"/>
      <c r="G28" s="903"/>
      <c r="H28" s="903"/>
      <c r="I28" s="903"/>
      <c r="J28" s="29"/>
      <c r="K28" s="27"/>
      <c r="L28" s="904" t="s">
        <v>15</v>
      </c>
      <c r="M28" s="905"/>
      <c r="N28" s="905"/>
      <c r="O28" s="905"/>
      <c r="P28" s="906"/>
      <c r="Q28" s="937"/>
      <c r="R28" s="938"/>
      <c r="S28" s="938"/>
      <c r="T28" s="938"/>
      <c r="U28" s="939"/>
      <c r="V28" s="943"/>
      <c r="W28" s="943"/>
      <c r="X28" s="943"/>
      <c r="Y28" s="943"/>
      <c r="Z28" s="943"/>
      <c r="AA28" s="943"/>
      <c r="AB28" s="944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</row>
    <row r="29" spans="1:71" ht="34.950000000000003" customHeight="1" thickBot="1">
      <c r="A29" s="28"/>
      <c r="B29" s="28"/>
      <c r="C29" s="903"/>
      <c r="D29" s="903"/>
      <c r="E29" s="903"/>
      <c r="F29" s="903"/>
      <c r="G29" s="903"/>
      <c r="H29" s="903"/>
      <c r="I29" s="903"/>
      <c r="J29" s="28"/>
      <c r="K29" s="27"/>
      <c r="L29" s="907"/>
      <c r="M29" s="908"/>
      <c r="N29" s="908"/>
      <c r="O29" s="908"/>
      <c r="P29" s="909"/>
      <c r="Q29" s="946"/>
      <c r="R29" s="947"/>
      <c r="S29" s="947"/>
      <c r="T29" s="947"/>
      <c r="U29" s="948"/>
      <c r="V29" s="949"/>
      <c r="W29" s="949"/>
      <c r="X29" s="949"/>
      <c r="Y29" s="949"/>
      <c r="Z29" s="949"/>
      <c r="AA29" s="949"/>
      <c r="AB29" s="950"/>
      <c r="AC29" s="27"/>
      <c r="AD29" s="27"/>
      <c r="AE29" s="27"/>
      <c r="AF29" s="27"/>
      <c r="AG29" s="27"/>
      <c r="AI29" s="20"/>
      <c r="AJ29" s="20"/>
      <c r="AK29" s="20"/>
      <c r="AL29" s="27"/>
      <c r="AM29" s="2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</row>
    <row r="30" spans="1:71" ht="34.950000000000003" customHeight="1" thickTop="1">
      <c r="A30" s="28"/>
      <c r="B30" s="28"/>
      <c r="C30" s="30"/>
      <c r="D30" s="30"/>
      <c r="E30" s="30"/>
      <c r="F30" s="30"/>
      <c r="G30" s="30"/>
      <c r="H30" s="30"/>
      <c r="I30" s="30"/>
      <c r="J30" s="28"/>
      <c r="K30" s="27"/>
      <c r="L30" s="31"/>
      <c r="M30" s="31"/>
      <c r="N30" s="31"/>
      <c r="O30" s="31"/>
      <c r="P30" s="32"/>
      <c r="Q30" s="32"/>
      <c r="R30" s="32"/>
      <c r="S30" s="32"/>
      <c r="T30" s="32"/>
      <c r="U30" s="32"/>
      <c r="V30" s="33"/>
      <c r="W30" s="33"/>
      <c r="X30" s="33"/>
      <c r="Y30" s="33"/>
      <c r="Z30" s="33"/>
      <c r="AA30" s="33"/>
      <c r="AB30" s="33"/>
      <c r="AC30" s="27"/>
      <c r="AD30" s="27"/>
      <c r="AE30" s="27"/>
      <c r="AF30" s="27"/>
      <c r="AG30" s="27"/>
      <c r="AI30" s="20"/>
      <c r="AJ30" s="20"/>
      <c r="AK30" s="20"/>
      <c r="AL30" s="27"/>
      <c r="AM30" s="2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</row>
    <row r="31" spans="1:71" ht="34.950000000000003" customHeight="1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910" t="s">
        <v>16</v>
      </c>
      <c r="L31" s="910"/>
      <c r="M31" s="910"/>
      <c r="N31" s="910"/>
      <c r="O31" s="910"/>
      <c r="P31" s="910"/>
      <c r="Q31" s="34"/>
      <c r="R31" s="34"/>
      <c r="S31" s="34"/>
      <c r="T31" s="34"/>
      <c r="U31" s="34"/>
      <c r="V31" s="34"/>
      <c r="W31" s="34"/>
      <c r="X31" s="910" t="s">
        <v>17</v>
      </c>
      <c r="Y31" s="910"/>
      <c r="Z31" s="910"/>
      <c r="AA31" s="910"/>
      <c r="AB31" s="910"/>
      <c r="AC31" s="910"/>
      <c r="AD31" s="27"/>
      <c r="AE31" s="27"/>
      <c r="AF31" s="27"/>
      <c r="AG31" s="27"/>
      <c r="AH31" s="27"/>
      <c r="AI31"/>
      <c r="AJ31" s="20"/>
      <c r="AK31" s="20"/>
      <c r="AL31" s="20"/>
      <c r="AM31" s="27"/>
      <c r="AN31" s="2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</row>
    <row r="32" spans="1:71" ht="34.950000000000003" customHeight="1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910"/>
      <c r="L32" s="910"/>
      <c r="M32" s="910"/>
      <c r="N32" s="910"/>
      <c r="O32" s="910"/>
      <c r="P32" s="910"/>
      <c r="Q32" s="34"/>
      <c r="R32" s="34"/>
      <c r="S32" s="34"/>
      <c r="T32" s="34"/>
      <c r="U32" s="34"/>
      <c r="V32" s="34"/>
      <c r="W32" s="34"/>
      <c r="X32" s="910"/>
      <c r="Y32" s="910"/>
      <c r="Z32" s="910"/>
      <c r="AA32" s="910"/>
      <c r="AB32" s="910"/>
      <c r="AC32" s="910"/>
      <c r="AD32" s="27"/>
      <c r="AE32" s="27"/>
      <c r="AF32" s="27"/>
      <c r="AG32" s="27"/>
      <c r="AH32" s="27"/>
      <c r="AI32"/>
      <c r="AJ32" s="20"/>
      <c r="AK32" s="20"/>
      <c r="AL32" s="20"/>
      <c r="AM32" s="27"/>
      <c r="AN32" s="2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</row>
    <row r="33" spans="1:71" ht="42" customHeight="1" thickBot="1">
      <c r="A33" s="1"/>
      <c r="B33" s="35"/>
      <c r="C33" s="810"/>
      <c r="D33" s="36"/>
      <c r="E33" s="37"/>
      <c r="F33" s="902"/>
      <c r="G33" s="38"/>
      <c r="H33" s="797"/>
      <c r="I33" s="39"/>
      <c r="J33" s="40"/>
      <c r="K33" s="910"/>
      <c r="L33" s="910"/>
      <c r="M33" s="910"/>
      <c r="N33" s="910"/>
      <c r="O33" s="910"/>
      <c r="P33" s="910"/>
      <c r="Q33" s="40"/>
      <c r="R33" s="40"/>
      <c r="S33" s="40"/>
      <c r="T33" s="40"/>
      <c r="U33" s="40"/>
      <c r="V33" s="40"/>
      <c r="W33" s="40"/>
      <c r="X33" s="910"/>
      <c r="Y33" s="910"/>
      <c r="Z33" s="910"/>
      <c r="AA33" s="910"/>
      <c r="AB33" s="910"/>
      <c r="AC33" s="910"/>
      <c r="AD33" s="41"/>
      <c r="AE33" s="41"/>
      <c r="AF33" s="799"/>
      <c r="AG33" s="849"/>
      <c r="AH33" s="800"/>
      <c r="AI33" s="896"/>
      <c r="AJ33" s="897"/>
      <c r="AK33" s="802"/>
      <c r="AL33" s="42"/>
      <c r="AM33" s="43"/>
      <c r="AN33" s="1"/>
    </row>
    <row r="34" spans="1:71" ht="42" customHeight="1">
      <c r="A34" s="1"/>
      <c r="B34" s="44"/>
      <c r="C34" s="810"/>
      <c r="D34" s="45"/>
      <c r="E34" s="46"/>
      <c r="F34" s="902"/>
      <c r="G34" s="47"/>
      <c r="H34" s="812"/>
      <c r="I34" s="819" t="s">
        <v>156</v>
      </c>
      <c r="J34" s="820"/>
      <c r="K34" s="820"/>
      <c r="L34" s="820"/>
      <c r="M34" s="820"/>
      <c r="N34" s="820"/>
      <c r="O34" s="820"/>
      <c r="P34" s="820"/>
      <c r="Q34" s="820"/>
      <c r="R34" s="820"/>
      <c r="S34" s="821"/>
      <c r="T34" s="48"/>
      <c r="U34" s="847" t="s">
        <v>157</v>
      </c>
      <c r="V34" s="820"/>
      <c r="W34" s="820"/>
      <c r="X34" s="820"/>
      <c r="Y34" s="820"/>
      <c r="Z34" s="820"/>
      <c r="AA34" s="820"/>
      <c r="AB34" s="820"/>
      <c r="AC34" s="820"/>
      <c r="AD34" s="820"/>
      <c r="AE34" s="998"/>
      <c r="AF34" s="799"/>
      <c r="AG34" s="849"/>
      <c r="AH34" s="800"/>
      <c r="AI34" s="896"/>
      <c r="AJ34" s="897"/>
      <c r="AK34" s="802"/>
      <c r="AL34" s="49"/>
      <c r="AM34" s="50"/>
      <c r="AN34" s="1"/>
    </row>
    <row r="35" spans="1:71" ht="42" customHeight="1" thickBot="1">
      <c r="A35" s="1"/>
      <c r="B35" s="35"/>
      <c r="C35" s="810"/>
      <c r="D35" s="36"/>
      <c r="E35" s="37"/>
      <c r="F35" s="902"/>
      <c r="G35" s="38"/>
      <c r="H35" s="797"/>
      <c r="I35" s="893"/>
      <c r="J35" s="894"/>
      <c r="K35" s="894"/>
      <c r="L35" s="894"/>
      <c r="M35" s="894"/>
      <c r="N35" s="894"/>
      <c r="O35" s="894"/>
      <c r="P35" s="894"/>
      <c r="Q35" s="894"/>
      <c r="R35" s="894"/>
      <c r="S35" s="895"/>
      <c r="T35" s="48"/>
      <c r="U35" s="999"/>
      <c r="V35" s="894"/>
      <c r="W35" s="894"/>
      <c r="X35" s="894"/>
      <c r="Y35" s="894"/>
      <c r="Z35" s="894"/>
      <c r="AA35" s="894"/>
      <c r="AB35" s="894"/>
      <c r="AC35" s="894"/>
      <c r="AD35" s="894"/>
      <c r="AE35" s="1000"/>
      <c r="AF35" s="799"/>
      <c r="AG35" s="849"/>
      <c r="AH35" s="800"/>
      <c r="AI35" s="896"/>
      <c r="AJ35" s="897"/>
      <c r="AK35" s="802"/>
      <c r="AL35" s="42"/>
      <c r="AM35" s="43"/>
      <c r="AN35" s="1"/>
    </row>
    <row r="36" spans="1:71" ht="42" customHeight="1">
      <c r="A36" s="1"/>
      <c r="B36" s="44"/>
      <c r="C36" s="810"/>
      <c r="D36" s="45"/>
      <c r="E36" s="46"/>
      <c r="F36" s="902"/>
      <c r="G36" s="47"/>
      <c r="H36" s="812"/>
      <c r="I36" s="28"/>
      <c r="J36" s="28"/>
      <c r="K36" s="27"/>
      <c r="L36" s="51"/>
      <c r="M36" s="51"/>
      <c r="N36" s="40"/>
      <c r="O36" s="40"/>
      <c r="P36" s="40"/>
      <c r="Q36" s="40"/>
      <c r="R36" s="40"/>
      <c r="S36" s="40"/>
      <c r="T36" s="40"/>
      <c r="U36" s="40"/>
      <c r="V36" s="40"/>
      <c r="W36" s="34"/>
      <c r="X36" s="34"/>
      <c r="Y36" s="34"/>
      <c r="Z36" s="34"/>
      <c r="AA36" s="34"/>
      <c r="AB36" s="34"/>
      <c r="AC36" s="34"/>
      <c r="AD36" s="27"/>
      <c r="AE36" s="27"/>
      <c r="AF36" s="799"/>
      <c r="AG36" s="849"/>
      <c r="AH36" s="800"/>
      <c r="AI36" s="896"/>
      <c r="AJ36" s="897"/>
      <c r="AK36" s="802"/>
      <c r="AL36" s="49"/>
      <c r="AM36" s="52"/>
      <c r="AN36" s="1"/>
    </row>
    <row r="37" spans="1:71" ht="34.950000000000003" customHeight="1">
      <c r="A37" s="28"/>
      <c r="B37" s="28"/>
      <c r="C37" s="53"/>
      <c r="D37" s="28"/>
      <c r="E37" s="28"/>
      <c r="F37" s="54"/>
      <c r="G37" s="28"/>
      <c r="H37" s="55"/>
      <c r="I37" s="28"/>
      <c r="J37" s="28"/>
      <c r="K37" s="27"/>
      <c r="L37" s="51"/>
      <c r="M37" s="51"/>
      <c r="N37" s="51"/>
      <c r="O37" s="51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27"/>
      <c r="AE37" s="27"/>
      <c r="AF37" s="56"/>
      <c r="AG37" s="27"/>
      <c r="AH37" s="56"/>
      <c r="AI37"/>
      <c r="AJ37" s="20"/>
      <c r="AK37" s="53"/>
      <c r="AL37" s="20"/>
      <c r="AM37" s="27"/>
      <c r="AN37" s="2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</row>
    <row r="38" spans="1:71" ht="39.9" customHeight="1">
      <c r="A38" s="1"/>
      <c r="B38" s="57"/>
      <c r="C38" s="58"/>
      <c r="D38" s="1"/>
      <c r="E38" s="57"/>
      <c r="F38" s="59"/>
      <c r="G38" s="57"/>
      <c r="H38" s="56"/>
      <c r="I38" s="60"/>
      <c r="J38" s="60"/>
      <c r="K38" s="57"/>
      <c r="L38" s="57"/>
      <c r="M38" s="57"/>
      <c r="N38" s="57"/>
      <c r="O38" s="57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57"/>
      <c r="AA38" s="57"/>
      <c r="AB38" s="57"/>
      <c r="AC38" s="57"/>
      <c r="AD38" s="60"/>
      <c r="AE38" s="1"/>
      <c r="AF38" s="61"/>
      <c r="AG38" s="1"/>
      <c r="AH38" s="62"/>
      <c r="AI38" s="63"/>
      <c r="AJ38" s="1"/>
      <c r="AK38" s="64"/>
      <c r="AL38" s="1"/>
      <c r="AM38" s="1"/>
    </row>
    <row r="39" spans="1:71" ht="42" customHeight="1" thickBot="1">
      <c r="A39" s="1"/>
      <c r="B39" s="853"/>
      <c r="C39" s="810" t="s">
        <v>18</v>
      </c>
      <c r="D39" s="900"/>
      <c r="E39" s="901"/>
      <c r="F39" s="811" t="s">
        <v>19</v>
      </c>
      <c r="G39" s="855"/>
      <c r="H39" s="873">
        <v>1</v>
      </c>
      <c r="I39" s="65"/>
      <c r="J39" s="66"/>
      <c r="K39" s="66"/>
      <c r="L39" s="66"/>
      <c r="M39" s="66"/>
      <c r="N39" s="67"/>
      <c r="O39" s="68"/>
      <c r="P39" s="69"/>
      <c r="Q39" s="69"/>
      <c r="R39" s="69"/>
      <c r="S39" s="69"/>
      <c r="T39" s="69"/>
      <c r="U39" s="69"/>
      <c r="V39" s="69"/>
      <c r="W39" s="68"/>
      <c r="X39" s="68"/>
      <c r="Y39" s="68"/>
      <c r="Z39" s="68"/>
      <c r="AA39" s="68"/>
      <c r="AB39" s="68"/>
      <c r="AC39" s="68"/>
      <c r="AD39" s="70"/>
      <c r="AE39" s="71"/>
      <c r="AF39" s="799">
        <v>30</v>
      </c>
      <c r="AG39" s="849"/>
      <c r="AH39" s="800" t="s">
        <v>20</v>
      </c>
      <c r="AI39" s="896"/>
      <c r="AJ39" s="897"/>
      <c r="AK39" s="802" t="s">
        <v>21</v>
      </c>
      <c r="AL39" s="42"/>
      <c r="AM39" s="72"/>
    </row>
    <row r="40" spans="1:71" ht="42" customHeight="1" thickBot="1">
      <c r="A40" s="1"/>
      <c r="B40" s="853"/>
      <c r="C40" s="810"/>
      <c r="D40" s="900"/>
      <c r="E40" s="901"/>
      <c r="F40" s="811"/>
      <c r="G40" s="855"/>
      <c r="H40" s="873"/>
      <c r="I40" s="993" t="s">
        <v>177</v>
      </c>
      <c r="J40" s="994"/>
      <c r="K40" s="994"/>
      <c r="L40" s="994"/>
      <c r="M40" s="994"/>
      <c r="N40" s="994"/>
      <c r="O40" s="994"/>
      <c r="P40" s="994"/>
      <c r="Q40" s="994"/>
      <c r="R40" s="995"/>
      <c r="S40" s="348"/>
      <c r="T40" s="68"/>
      <c r="V40" s="117"/>
      <c r="W40" s="117"/>
      <c r="X40" s="117"/>
      <c r="Y40" s="117"/>
      <c r="Z40" s="117"/>
      <c r="AA40" s="117"/>
      <c r="AB40" s="117"/>
      <c r="AC40" s="388"/>
      <c r="AD40" s="335"/>
      <c r="AE40" s="697"/>
      <c r="AF40" s="799"/>
      <c r="AG40" s="849"/>
      <c r="AH40" s="800"/>
      <c r="AI40" s="896"/>
      <c r="AJ40" s="897"/>
      <c r="AK40" s="802"/>
      <c r="AL40" s="49"/>
      <c r="AM40" s="72"/>
    </row>
    <row r="41" spans="1:71" ht="42" customHeight="1" thickBot="1">
      <c r="A41" s="1"/>
      <c r="B41" s="856"/>
      <c r="C41" s="857" t="s">
        <v>23</v>
      </c>
      <c r="D41" s="858"/>
      <c r="E41" s="859"/>
      <c r="F41" s="860" t="s">
        <v>24</v>
      </c>
      <c r="G41" s="859"/>
      <c r="H41" s="988">
        <f>SUM(H39+1)</f>
        <v>2</v>
      </c>
      <c r="I41" s="996"/>
      <c r="J41" s="899"/>
      <c r="K41" s="899"/>
      <c r="L41" s="899"/>
      <c r="M41" s="899"/>
      <c r="N41" s="899"/>
      <c r="O41" s="899"/>
      <c r="P41" s="899"/>
      <c r="Q41" s="899"/>
      <c r="R41" s="997"/>
      <c r="S41" s="439"/>
      <c r="T41" s="68"/>
      <c r="U41" s="698"/>
      <c r="V41" s="374"/>
      <c r="W41" s="374"/>
      <c r="X41" s="374"/>
      <c r="Y41" s="374"/>
      <c r="Z41" s="374"/>
      <c r="AA41" s="374"/>
      <c r="AB41" s="374"/>
      <c r="AC41" s="400"/>
      <c r="AD41" s="117"/>
      <c r="AE41" s="172"/>
      <c r="AF41" s="890">
        <v>31</v>
      </c>
      <c r="AG41" s="891"/>
      <c r="AH41" s="860" t="s">
        <v>25</v>
      </c>
      <c r="AI41" s="95"/>
      <c r="AJ41" s="886"/>
      <c r="AK41" s="857" t="s">
        <v>26</v>
      </c>
      <c r="AL41" s="96"/>
      <c r="AM41" s="84"/>
    </row>
    <row r="42" spans="1:71" ht="42" customHeight="1" thickBot="1">
      <c r="A42" s="1"/>
      <c r="B42" s="856"/>
      <c r="C42" s="857"/>
      <c r="D42" s="858"/>
      <c r="E42" s="859"/>
      <c r="F42" s="860"/>
      <c r="G42" s="859"/>
      <c r="H42" s="988"/>
      <c r="I42" s="159"/>
      <c r="J42" s="347"/>
      <c r="K42" s="344"/>
      <c r="L42" s="344"/>
      <c r="M42" s="344"/>
      <c r="N42" s="344"/>
      <c r="O42" s="344"/>
      <c r="P42" s="344"/>
      <c r="Q42" s="344"/>
      <c r="R42" s="344"/>
      <c r="S42" s="440"/>
      <c r="T42" s="87"/>
      <c r="U42" s="111"/>
      <c r="V42" s="117"/>
      <c r="W42" s="117"/>
      <c r="X42" s="117"/>
      <c r="Y42" s="117"/>
      <c r="Z42" s="117"/>
      <c r="AA42" s="117"/>
      <c r="AB42" s="117"/>
      <c r="AC42" s="699"/>
      <c r="AD42" s="90"/>
      <c r="AE42" s="91"/>
      <c r="AF42" s="890"/>
      <c r="AG42" s="891"/>
      <c r="AH42" s="860"/>
      <c r="AI42" s="105"/>
      <c r="AJ42" s="886"/>
      <c r="AK42" s="857"/>
      <c r="AL42" s="106"/>
      <c r="AM42" s="84"/>
    </row>
    <row r="43" spans="1:71" ht="42" customHeight="1" thickBot="1">
      <c r="A43" s="1"/>
      <c r="B43" s="853"/>
      <c r="C43" s="810" t="s">
        <v>28</v>
      </c>
      <c r="D43" s="854"/>
      <c r="E43" s="855"/>
      <c r="F43" s="811" t="s">
        <v>29</v>
      </c>
      <c r="G43" s="855"/>
      <c r="H43" s="873">
        <f>SUM(H41+1)</f>
        <v>3</v>
      </c>
      <c r="I43" s="417"/>
      <c r="J43" s="348"/>
      <c r="K43" s="117"/>
      <c r="L43" s="117"/>
      <c r="M43" s="117"/>
      <c r="N43" s="117"/>
      <c r="O43" s="117"/>
      <c r="P43" s="117"/>
      <c r="Q43" s="117"/>
      <c r="R43" s="117"/>
      <c r="S43" s="441"/>
      <c r="T43" s="87"/>
      <c r="U43" s="444"/>
      <c r="V43" s="117"/>
      <c r="W43" s="117"/>
      <c r="X43" s="117"/>
      <c r="Y43" s="117"/>
      <c r="Z43" s="117"/>
      <c r="AA43" s="117"/>
      <c r="AB43" s="117"/>
      <c r="AC43" s="117"/>
      <c r="AD43" s="94"/>
      <c r="AE43" s="90"/>
      <c r="AF43" s="890">
        <v>32</v>
      </c>
      <c r="AG43" s="891"/>
      <c r="AH43" s="860" t="s">
        <v>30</v>
      </c>
      <c r="AI43" s="95"/>
      <c r="AJ43" s="886"/>
      <c r="AK43" s="857" t="s">
        <v>31</v>
      </c>
      <c r="AL43" s="96"/>
      <c r="AM43" s="84"/>
    </row>
    <row r="44" spans="1:71" ht="42" customHeight="1">
      <c r="A44" s="1"/>
      <c r="B44" s="853"/>
      <c r="C44" s="810"/>
      <c r="D44" s="854"/>
      <c r="E44" s="855"/>
      <c r="F44" s="811"/>
      <c r="G44" s="855"/>
      <c r="H44" s="873"/>
      <c r="I44" s="97"/>
      <c r="J44" s="98"/>
      <c r="K44" s="98"/>
      <c r="L44" s="98"/>
      <c r="M44" s="98"/>
      <c r="N44" s="98"/>
      <c r="O44" s="81"/>
      <c r="P44" s="99"/>
      <c r="Q44" s="99"/>
      <c r="R44" s="99"/>
      <c r="S44" s="345"/>
      <c r="U44" s="1012" t="s">
        <v>194</v>
      </c>
      <c r="V44" s="1013"/>
      <c r="W44" s="1013"/>
      <c r="X44" s="1013"/>
      <c r="Y44" s="1013"/>
      <c r="Z44" s="1013"/>
      <c r="AA44" s="1013"/>
      <c r="AB44" s="1013"/>
      <c r="AC44" s="1013"/>
      <c r="AD44" s="103"/>
      <c r="AE44" s="104"/>
      <c r="AF44" s="890"/>
      <c r="AG44" s="891"/>
      <c r="AH44" s="860"/>
      <c r="AI44" s="105"/>
      <c r="AJ44" s="886"/>
      <c r="AK44" s="857"/>
      <c r="AL44" s="106"/>
      <c r="AM44" s="84"/>
    </row>
    <row r="45" spans="1:71" ht="42" customHeight="1" thickBot="1">
      <c r="A45" s="1"/>
      <c r="B45" s="853"/>
      <c r="C45" s="810" t="s">
        <v>32</v>
      </c>
      <c r="D45" s="854"/>
      <c r="E45" s="855"/>
      <c r="F45" s="811" t="s">
        <v>33</v>
      </c>
      <c r="G45" s="855"/>
      <c r="H45" s="873">
        <f>SUM(H43+1)</f>
        <v>4</v>
      </c>
      <c r="I45" s="97"/>
      <c r="J45" s="98"/>
      <c r="K45" s="98"/>
      <c r="L45" s="98"/>
      <c r="M45" s="98"/>
      <c r="N45" s="98"/>
      <c r="O45" s="81"/>
      <c r="P45" s="99"/>
      <c r="Q45" s="99"/>
      <c r="R45" s="99"/>
      <c r="S45" s="345"/>
      <c r="U45" s="1012"/>
      <c r="V45" s="1013"/>
      <c r="W45" s="1013"/>
      <c r="X45" s="1013"/>
      <c r="Y45" s="1013"/>
      <c r="Z45" s="1013"/>
      <c r="AA45" s="1013"/>
      <c r="AB45" s="1013"/>
      <c r="AC45" s="1013"/>
      <c r="AD45" s="103"/>
      <c r="AE45" s="104"/>
      <c r="AF45" s="799">
        <v>33</v>
      </c>
      <c r="AG45" s="849"/>
      <c r="AH45" s="800" t="s">
        <v>19</v>
      </c>
      <c r="AI45" s="83"/>
      <c r="AJ45" s="850"/>
      <c r="AK45" s="802" t="s">
        <v>34</v>
      </c>
      <c r="AL45" s="42"/>
      <c r="AM45" s="84"/>
    </row>
    <row r="46" spans="1:71" ht="42" customHeight="1" thickBot="1">
      <c r="A46" s="1"/>
      <c r="B46" s="853"/>
      <c r="C46" s="810"/>
      <c r="D46" s="854"/>
      <c r="E46" s="855"/>
      <c r="F46" s="811"/>
      <c r="G46" s="855"/>
      <c r="H46" s="873"/>
      <c r="I46" s="159"/>
      <c r="J46" s="348"/>
      <c r="K46" s="117"/>
      <c r="L46" s="117"/>
      <c r="M46" s="117"/>
      <c r="N46" s="117"/>
      <c r="O46" s="117"/>
      <c r="P46" s="117"/>
      <c r="Q46" s="117"/>
      <c r="R46" s="117"/>
      <c r="S46" s="110"/>
      <c r="T46" s="68"/>
      <c r="U46" s="111"/>
      <c r="V46" s="117"/>
      <c r="W46" s="117"/>
      <c r="X46" s="117"/>
      <c r="Y46" s="117"/>
      <c r="Z46" s="117"/>
      <c r="AA46" s="117"/>
      <c r="AB46" s="117"/>
      <c r="AC46" s="117"/>
      <c r="AD46" s="388"/>
      <c r="AE46" s="397"/>
      <c r="AF46" s="799"/>
      <c r="AG46" s="849"/>
      <c r="AH46" s="800"/>
      <c r="AI46" s="92"/>
      <c r="AJ46" s="850"/>
      <c r="AK46" s="802"/>
      <c r="AL46" s="49"/>
      <c r="AM46" s="84"/>
    </row>
    <row r="47" spans="1:71" ht="42" customHeight="1" thickBot="1">
      <c r="A47" s="1"/>
      <c r="B47" s="856"/>
      <c r="C47" s="857" t="s">
        <v>37</v>
      </c>
      <c r="D47" s="858"/>
      <c r="E47" s="859"/>
      <c r="F47" s="860" t="s">
        <v>38</v>
      </c>
      <c r="G47" s="859"/>
      <c r="H47" s="988">
        <f>SUM(H45+1)</f>
        <v>5</v>
      </c>
      <c r="I47" s="417"/>
      <c r="J47" s="416"/>
      <c r="K47" s="418"/>
      <c r="L47" s="418"/>
      <c r="M47" s="418"/>
      <c r="N47" s="418"/>
      <c r="O47" s="418"/>
      <c r="P47" s="418"/>
      <c r="Q47" s="418"/>
      <c r="R47" s="418"/>
      <c r="S47" s="442"/>
      <c r="T47" s="68"/>
      <c r="U47" s="442"/>
      <c r="V47" s="374"/>
      <c r="W47" s="374"/>
      <c r="X47" s="374"/>
      <c r="Y47" s="374"/>
      <c r="Z47" s="374"/>
      <c r="AA47" s="374"/>
      <c r="AB47" s="374"/>
      <c r="AC47" s="374"/>
      <c r="AD47" s="400"/>
      <c r="AE47" s="398"/>
      <c r="AF47" s="890">
        <v>34</v>
      </c>
      <c r="AG47" s="891"/>
      <c r="AH47" s="860" t="s">
        <v>39</v>
      </c>
      <c r="AI47" s="95"/>
      <c r="AJ47" s="886"/>
      <c r="AK47" s="857" t="s">
        <v>40</v>
      </c>
      <c r="AL47" s="96"/>
      <c r="AM47" s="84"/>
    </row>
    <row r="48" spans="1:71" ht="42" customHeight="1" thickBot="1">
      <c r="A48" s="1"/>
      <c r="B48" s="856"/>
      <c r="C48" s="857"/>
      <c r="D48" s="858"/>
      <c r="E48" s="859"/>
      <c r="F48" s="860"/>
      <c r="G48" s="859"/>
      <c r="H48" s="988"/>
      <c r="I48" s="899" t="s">
        <v>181</v>
      </c>
      <c r="J48" s="899"/>
      <c r="K48" s="899"/>
      <c r="L48" s="899"/>
      <c r="M48" s="899"/>
      <c r="N48" s="899"/>
      <c r="O48" s="899"/>
      <c r="P48" s="899"/>
      <c r="Q48" s="899"/>
      <c r="R48" s="990"/>
      <c r="S48" s="443"/>
      <c r="T48" s="68"/>
      <c r="U48" s="674"/>
      <c r="V48" s="898" t="s">
        <v>182</v>
      </c>
      <c r="W48" s="899"/>
      <c r="X48" s="899"/>
      <c r="Y48" s="899"/>
      <c r="Z48" s="899"/>
      <c r="AA48" s="899"/>
      <c r="AB48" s="899"/>
      <c r="AC48" s="899"/>
      <c r="AD48" s="899"/>
      <c r="AE48" s="966"/>
      <c r="AF48" s="890"/>
      <c r="AG48" s="891"/>
      <c r="AH48" s="860"/>
      <c r="AI48" s="105"/>
      <c r="AJ48" s="886"/>
      <c r="AK48" s="857"/>
      <c r="AL48" s="106"/>
      <c r="AM48" s="84"/>
    </row>
    <row r="49" spans="1:39" ht="42" customHeight="1" thickBot="1">
      <c r="A49" s="1"/>
      <c r="B49" s="856"/>
      <c r="C49" s="857" t="s">
        <v>41</v>
      </c>
      <c r="D49" s="858"/>
      <c r="E49" s="859"/>
      <c r="F49" s="860" t="s">
        <v>42</v>
      </c>
      <c r="G49" s="859"/>
      <c r="H49" s="992">
        <f>SUM(H47+1)</f>
        <v>6</v>
      </c>
      <c r="I49" s="899"/>
      <c r="J49" s="899"/>
      <c r="K49" s="899"/>
      <c r="L49" s="899"/>
      <c r="M49" s="899"/>
      <c r="N49" s="899"/>
      <c r="O49" s="899"/>
      <c r="P49" s="899"/>
      <c r="Q49" s="899"/>
      <c r="R49" s="990"/>
      <c r="S49" s="419"/>
      <c r="T49" s="68"/>
      <c r="U49" s="673"/>
      <c r="V49" s="898"/>
      <c r="W49" s="899"/>
      <c r="X49" s="899"/>
      <c r="Y49" s="899"/>
      <c r="Z49" s="899"/>
      <c r="AA49" s="899"/>
      <c r="AB49" s="899"/>
      <c r="AC49" s="899"/>
      <c r="AD49" s="899"/>
      <c r="AE49" s="966"/>
      <c r="AF49" s="799">
        <v>35</v>
      </c>
      <c r="AG49" s="849"/>
      <c r="AH49" s="800" t="s">
        <v>38</v>
      </c>
      <c r="AI49" s="83"/>
      <c r="AJ49" s="850"/>
      <c r="AK49" s="802" t="s">
        <v>43</v>
      </c>
      <c r="AL49" s="42"/>
      <c r="AM49" s="84"/>
    </row>
    <row r="50" spans="1:39" ht="42" customHeight="1" thickBot="1">
      <c r="A50" s="1"/>
      <c r="B50" s="856"/>
      <c r="C50" s="857"/>
      <c r="D50" s="858"/>
      <c r="E50" s="859"/>
      <c r="F50" s="860"/>
      <c r="G50" s="859"/>
      <c r="H50" s="992"/>
      <c r="I50" s="340"/>
      <c r="J50" s="338"/>
      <c r="K50" s="338"/>
      <c r="L50" s="338"/>
      <c r="M50" s="338"/>
      <c r="N50" s="338"/>
      <c r="O50" s="338"/>
      <c r="P50" s="338"/>
      <c r="Q50" s="338"/>
      <c r="R50" s="338"/>
      <c r="S50" s="111"/>
      <c r="T50" s="68"/>
      <c r="U50" s="110"/>
      <c r="V50" s="344"/>
      <c r="W50" s="344"/>
      <c r="X50" s="344"/>
      <c r="Y50" s="344"/>
      <c r="Z50" s="344"/>
      <c r="AA50" s="344"/>
      <c r="AB50" s="344"/>
      <c r="AC50" s="344"/>
      <c r="AD50" s="343"/>
      <c r="AE50" s="91"/>
      <c r="AF50" s="799"/>
      <c r="AG50" s="849"/>
      <c r="AH50" s="800"/>
      <c r="AI50" s="92"/>
      <c r="AJ50" s="850"/>
      <c r="AK50" s="802"/>
      <c r="AL50" s="49"/>
      <c r="AM50" s="84"/>
    </row>
    <row r="51" spans="1:39" ht="42" customHeight="1" thickBot="1">
      <c r="A51" s="1"/>
      <c r="B51" s="853"/>
      <c r="C51" s="810" t="s">
        <v>46</v>
      </c>
      <c r="D51" s="854"/>
      <c r="E51" s="855"/>
      <c r="F51" s="811" t="s">
        <v>20</v>
      </c>
      <c r="G51" s="855"/>
      <c r="H51" s="888">
        <f>SUM(H49+1)</f>
        <v>7</v>
      </c>
      <c r="I51" s="337"/>
      <c r="J51" s="339"/>
      <c r="K51" s="335"/>
      <c r="L51" s="335"/>
      <c r="M51" s="335"/>
      <c r="N51" s="335"/>
      <c r="O51" s="335"/>
      <c r="P51" s="335"/>
      <c r="Q51" s="335"/>
      <c r="R51" s="335"/>
      <c r="S51" s="68"/>
      <c r="T51" s="68"/>
      <c r="U51" s="68"/>
      <c r="V51" s="93"/>
      <c r="W51" s="93"/>
      <c r="X51" s="93"/>
      <c r="Y51" s="93"/>
      <c r="Z51" s="93"/>
      <c r="AA51" s="93"/>
      <c r="AB51" s="93"/>
      <c r="AC51" s="93"/>
      <c r="AD51" s="94"/>
      <c r="AE51" s="118"/>
      <c r="AF51" s="890">
        <v>36</v>
      </c>
      <c r="AG51" s="891"/>
      <c r="AH51" s="860" t="s">
        <v>29</v>
      </c>
      <c r="AI51" s="95"/>
      <c r="AJ51" s="886"/>
      <c r="AK51" s="857" t="s">
        <v>47</v>
      </c>
      <c r="AL51" s="96"/>
      <c r="AM51" s="84"/>
    </row>
    <row r="52" spans="1:39" ht="42" customHeight="1">
      <c r="A52" s="1"/>
      <c r="B52" s="853"/>
      <c r="C52" s="810"/>
      <c r="D52" s="854"/>
      <c r="E52" s="855"/>
      <c r="F52" s="811"/>
      <c r="G52" s="855"/>
      <c r="H52" s="889"/>
      <c r="I52" s="115"/>
      <c r="J52" s="109"/>
      <c r="K52" s="109"/>
      <c r="L52" s="845"/>
      <c r="M52" s="845"/>
      <c r="N52" s="845"/>
      <c r="O52" s="845"/>
      <c r="P52" s="81"/>
      <c r="Q52" s="81"/>
      <c r="R52" s="81"/>
      <c r="S52" s="68"/>
      <c r="T52" s="68"/>
      <c r="U52" s="68"/>
      <c r="V52" s="81"/>
      <c r="W52" s="81"/>
      <c r="X52" s="81"/>
      <c r="Y52" s="81"/>
      <c r="Z52" s="845"/>
      <c r="AA52" s="845"/>
      <c r="AB52" s="845"/>
      <c r="AC52" s="102"/>
      <c r="AD52" s="103"/>
      <c r="AE52" s="104"/>
      <c r="AF52" s="890"/>
      <c r="AG52" s="891"/>
      <c r="AH52" s="860"/>
      <c r="AI52" s="105"/>
      <c r="AJ52" s="886"/>
      <c r="AK52" s="857"/>
      <c r="AL52" s="106"/>
      <c r="AM52" s="84"/>
    </row>
    <row r="53" spans="1:39" ht="42" customHeight="1" thickBot="1">
      <c r="A53" s="1"/>
      <c r="B53" s="856"/>
      <c r="C53" s="857" t="s">
        <v>48</v>
      </c>
      <c r="D53" s="858"/>
      <c r="E53" s="859"/>
      <c r="F53" s="860" t="s">
        <v>49</v>
      </c>
      <c r="G53" s="859"/>
      <c r="H53" s="991">
        <f>SUM(H51+1)</f>
        <v>8</v>
      </c>
      <c r="I53" s="116"/>
      <c r="J53" s="109"/>
      <c r="K53" s="109"/>
      <c r="L53" s="845"/>
      <c r="M53" s="845"/>
      <c r="N53" s="845"/>
      <c r="O53" s="845"/>
      <c r="P53" s="81"/>
      <c r="Q53" s="81"/>
      <c r="R53" s="81"/>
      <c r="S53" s="68"/>
      <c r="T53" s="68"/>
      <c r="U53" s="68"/>
      <c r="V53" s="81"/>
      <c r="W53" s="81"/>
      <c r="X53" s="81"/>
      <c r="Y53" s="81"/>
      <c r="Z53" s="845"/>
      <c r="AA53" s="845"/>
      <c r="AB53" s="845"/>
      <c r="AC53" s="81"/>
      <c r="AD53" s="103"/>
      <c r="AE53" s="104"/>
      <c r="AF53" s="799">
        <v>37</v>
      </c>
      <c r="AG53" s="849"/>
      <c r="AH53" s="800" t="s">
        <v>42</v>
      </c>
      <c r="AI53" s="83"/>
      <c r="AJ53" s="850"/>
      <c r="AK53" s="802" t="s">
        <v>50</v>
      </c>
      <c r="AL53" s="42"/>
      <c r="AM53" s="84"/>
    </row>
    <row r="54" spans="1:39" ht="42" customHeight="1" thickBot="1">
      <c r="A54" s="1"/>
      <c r="B54" s="856"/>
      <c r="C54" s="857"/>
      <c r="D54" s="858"/>
      <c r="E54" s="859"/>
      <c r="F54" s="860"/>
      <c r="G54" s="859"/>
      <c r="H54" s="988"/>
      <c r="I54" s="159"/>
      <c r="J54" s="347"/>
      <c r="K54" s="344"/>
      <c r="L54" s="344"/>
      <c r="M54" s="344"/>
      <c r="N54" s="344"/>
      <c r="O54" s="344"/>
      <c r="P54" s="344"/>
      <c r="Q54" s="344"/>
      <c r="R54" s="344"/>
      <c r="S54" s="68"/>
      <c r="T54" s="68"/>
      <c r="U54" s="68"/>
      <c r="V54" s="117"/>
      <c r="W54" s="117"/>
      <c r="X54" s="117"/>
      <c r="Y54" s="117"/>
      <c r="Z54" s="117"/>
      <c r="AA54" s="117"/>
      <c r="AB54" s="117"/>
      <c r="AC54" s="117"/>
      <c r="AD54" s="118"/>
      <c r="AE54" s="91"/>
      <c r="AF54" s="799"/>
      <c r="AG54" s="849"/>
      <c r="AH54" s="800"/>
      <c r="AI54" s="92"/>
      <c r="AJ54" s="850"/>
      <c r="AK54" s="802"/>
      <c r="AL54" s="49"/>
      <c r="AM54" s="84"/>
    </row>
    <row r="55" spans="1:39" ht="42" customHeight="1" thickBot="1">
      <c r="A55" s="1"/>
      <c r="B55" s="853"/>
      <c r="C55" s="810" t="s">
        <v>52</v>
      </c>
      <c r="D55" s="854"/>
      <c r="E55" s="855"/>
      <c r="F55" s="811" t="s">
        <v>39</v>
      </c>
      <c r="G55" s="855"/>
      <c r="H55" s="873">
        <f>SUM(H53+1)</f>
        <v>9</v>
      </c>
      <c r="I55" s="347"/>
      <c r="J55" s="348"/>
      <c r="K55" s="117"/>
      <c r="L55" s="117"/>
      <c r="M55" s="117"/>
      <c r="N55" s="117"/>
      <c r="O55" s="117"/>
      <c r="P55" s="117"/>
      <c r="Q55" s="117"/>
      <c r="R55" s="117"/>
      <c r="S55" s="107"/>
      <c r="T55" s="68"/>
      <c r="U55" s="68"/>
      <c r="V55" s="117"/>
      <c r="W55" s="117"/>
      <c r="X55" s="117"/>
      <c r="Y55" s="117"/>
      <c r="Z55" s="117"/>
      <c r="AA55" s="117"/>
      <c r="AB55" s="117"/>
      <c r="AC55" s="388"/>
      <c r="AD55" s="93"/>
      <c r="AE55" s="119"/>
      <c r="AF55" s="890">
        <v>38</v>
      </c>
      <c r="AG55" s="891"/>
      <c r="AH55" s="860" t="s">
        <v>49</v>
      </c>
      <c r="AI55" s="95"/>
      <c r="AJ55" s="886"/>
      <c r="AK55" s="857" t="s">
        <v>53</v>
      </c>
      <c r="AL55" s="96"/>
      <c r="AM55" s="84"/>
    </row>
    <row r="56" spans="1:39" ht="42" customHeight="1" thickBot="1">
      <c r="A56" s="1"/>
      <c r="B56" s="853"/>
      <c r="C56" s="810"/>
      <c r="D56" s="854"/>
      <c r="E56" s="855"/>
      <c r="F56" s="811"/>
      <c r="G56" s="855"/>
      <c r="H56" s="873"/>
      <c r="I56" s="97"/>
      <c r="J56" s="899" t="s">
        <v>188</v>
      </c>
      <c r="K56" s="899"/>
      <c r="L56" s="899"/>
      <c r="M56" s="899"/>
      <c r="N56" s="899"/>
      <c r="O56" s="899"/>
      <c r="P56" s="899"/>
      <c r="Q56" s="899"/>
      <c r="R56" s="899"/>
      <c r="S56" s="990"/>
      <c r="T56" s="68"/>
      <c r="U56" s="68"/>
      <c r="V56" s="117"/>
      <c r="W56" s="117"/>
      <c r="X56" s="117"/>
      <c r="Y56" s="117"/>
      <c r="Z56" s="117"/>
      <c r="AA56" s="117"/>
      <c r="AB56" s="117"/>
      <c r="AC56" s="388"/>
      <c r="AD56" s="117"/>
      <c r="AE56" s="172"/>
      <c r="AF56" s="890"/>
      <c r="AG56" s="891"/>
      <c r="AH56" s="860"/>
      <c r="AI56" s="105"/>
      <c r="AJ56" s="886"/>
      <c r="AK56" s="857"/>
      <c r="AL56" s="106"/>
      <c r="AM56" s="84"/>
    </row>
    <row r="57" spans="1:39" ht="42" customHeight="1" thickBot="1">
      <c r="A57" s="1"/>
      <c r="B57" s="853"/>
      <c r="C57" s="810" t="s">
        <v>54</v>
      </c>
      <c r="D57" s="854"/>
      <c r="E57" s="855"/>
      <c r="F57" s="811" t="s">
        <v>20</v>
      </c>
      <c r="G57" s="855"/>
      <c r="H57" s="873">
        <f>SUM(H55+1)</f>
        <v>10</v>
      </c>
      <c r="I57" s="97"/>
      <c r="J57" s="899"/>
      <c r="K57" s="899"/>
      <c r="L57" s="899"/>
      <c r="M57" s="899"/>
      <c r="N57" s="899"/>
      <c r="O57" s="899"/>
      <c r="P57" s="899"/>
      <c r="Q57" s="899"/>
      <c r="R57" s="899"/>
      <c r="S57" s="990"/>
      <c r="T57" s="710"/>
      <c r="U57" s="68"/>
      <c r="V57" s="698"/>
      <c r="W57" s="374"/>
      <c r="X57" s="374"/>
      <c r="Y57" s="374"/>
      <c r="Z57" s="374"/>
      <c r="AA57" s="374"/>
      <c r="AB57" s="374"/>
      <c r="AC57" s="374"/>
      <c r="AD57" s="702"/>
      <c r="AE57" s="172"/>
      <c r="AF57" s="890">
        <v>39</v>
      </c>
      <c r="AG57" s="891"/>
      <c r="AH57" s="860" t="s">
        <v>55</v>
      </c>
      <c r="AI57" s="95"/>
      <c r="AJ57" s="886"/>
      <c r="AK57" s="857" t="s">
        <v>56</v>
      </c>
      <c r="AL57" s="96"/>
      <c r="AM57" s="84"/>
    </row>
    <row r="58" spans="1:39" ht="42" customHeight="1" thickBot="1">
      <c r="A58" s="1"/>
      <c r="B58" s="853"/>
      <c r="C58" s="810"/>
      <c r="D58" s="854"/>
      <c r="E58" s="855"/>
      <c r="F58" s="811"/>
      <c r="G58" s="855"/>
      <c r="H58" s="873"/>
      <c r="I58" s="1014" t="s">
        <v>176</v>
      </c>
      <c r="J58" s="1015"/>
      <c r="K58" s="1015"/>
      <c r="L58" s="1015"/>
      <c r="M58" s="1015"/>
      <c r="N58" s="1015"/>
      <c r="O58" s="1015"/>
      <c r="P58" s="1015"/>
      <c r="Q58" s="1015"/>
      <c r="R58" s="1016"/>
      <c r="S58" s="113"/>
      <c r="T58" s="80"/>
      <c r="U58" s="68"/>
      <c r="V58" s="700"/>
      <c r="W58" s="117"/>
      <c r="X58" s="117"/>
      <c r="Y58" s="117"/>
      <c r="Z58" s="117"/>
      <c r="AA58" s="117"/>
      <c r="AB58" s="117"/>
      <c r="AC58" s="117"/>
      <c r="AD58" s="703"/>
      <c r="AE58" s="397"/>
      <c r="AF58" s="890"/>
      <c r="AG58" s="891"/>
      <c r="AH58" s="860"/>
      <c r="AI58" s="105"/>
      <c r="AJ58" s="886"/>
      <c r="AK58" s="857"/>
      <c r="AL58" s="106"/>
      <c r="AM58" s="84"/>
    </row>
    <row r="59" spans="1:39" ht="42" customHeight="1" thickBot="1">
      <c r="A59" s="1"/>
      <c r="B59" s="853"/>
      <c r="C59" s="810" t="s">
        <v>59</v>
      </c>
      <c r="D59" s="854"/>
      <c r="E59" s="855"/>
      <c r="F59" s="811" t="s">
        <v>60</v>
      </c>
      <c r="G59" s="855"/>
      <c r="H59" s="873">
        <f>SUM(H57+1)</f>
        <v>11</v>
      </c>
      <c r="I59" s="1017"/>
      <c r="J59" s="1018"/>
      <c r="K59" s="1018"/>
      <c r="L59" s="1018"/>
      <c r="M59" s="1018"/>
      <c r="N59" s="1018"/>
      <c r="O59" s="1018"/>
      <c r="P59" s="1018"/>
      <c r="Q59" s="1018"/>
      <c r="R59" s="1019"/>
      <c r="T59" s="707"/>
      <c r="V59" s="700"/>
      <c r="W59" s="117"/>
      <c r="X59" s="117"/>
      <c r="Y59" s="117"/>
      <c r="Z59" s="117"/>
      <c r="AA59" s="117"/>
      <c r="AB59" s="117"/>
      <c r="AC59" s="117"/>
      <c r="AD59" s="400"/>
      <c r="AE59" s="398"/>
      <c r="AF59" s="890">
        <v>40</v>
      </c>
      <c r="AG59" s="891"/>
      <c r="AH59" s="860" t="s">
        <v>19</v>
      </c>
      <c r="AI59" s="95"/>
      <c r="AJ59" s="886"/>
      <c r="AK59" s="857" t="s">
        <v>61</v>
      </c>
      <c r="AL59" s="96"/>
      <c r="AM59" s="84"/>
    </row>
    <row r="60" spans="1:39" ht="42" customHeight="1">
      <c r="A60" s="1"/>
      <c r="B60" s="853"/>
      <c r="C60" s="810"/>
      <c r="D60" s="854"/>
      <c r="E60" s="855"/>
      <c r="F60" s="811"/>
      <c r="G60" s="855"/>
      <c r="H60" s="873"/>
      <c r="I60" s="123"/>
      <c r="J60" s="109"/>
      <c r="K60" s="109"/>
      <c r="L60" s="109"/>
      <c r="M60" s="109"/>
      <c r="N60" s="100"/>
      <c r="O60" s="81"/>
      <c r="P60" s="81"/>
      <c r="Q60" s="99"/>
      <c r="R60" s="99"/>
      <c r="T60" s="707"/>
      <c r="V60" s="954" t="s">
        <v>186</v>
      </c>
      <c r="W60" s="955"/>
      <c r="X60" s="955"/>
      <c r="Y60" s="955"/>
      <c r="Z60" s="955"/>
      <c r="AA60" s="955"/>
      <c r="AB60" s="955"/>
      <c r="AC60" s="955"/>
      <c r="AD60" s="955"/>
      <c r="AE60" s="956"/>
      <c r="AF60" s="890"/>
      <c r="AG60" s="891"/>
      <c r="AH60" s="860"/>
      <c r="AI60" s="105"/>
      <c r="AJ60" s="886"/>
      <c r="AK60" s="857"/>
      <c r="AL60" s="106"/>
      <c r="AM60" s="84"/>
    </row>
    <row r="61" spans="1:39" ht="42" customHeight="1" thickBot="1">
      <c r="A61" s="1"/>
      <c r="B61" s="853"/>
      <c r="C61" s="810" t="s">
        <v>62</v>
      </c>
      <c r="D61" s="854"/>
      <c r="E61" s="855"/>
      <c r="F61" s="811" t="s">
        <v>33</v>
      </c>
      <c r="G61" s="855"/>
      <c r="H61" s="873">
        <f>SUM(H59+1)</f>
        <v>12</v>
      </c>
      <c r="I61" s="123"/>
      <c r="J61" s="109"/>
      <c r="K61" s="109"/>
      <c r="L61" s="109"/>
      <c r="M61" s="109"/>
      <c r="N61" s="100"/>
      <c r="O61" s="81"/>
      <c r="P61" s="81"/>
      <c r="Q61" s="99"/>
      <c r="R61" s="99"/>
      <c r="T61" s="707"/>
      <c r="U61" s="711"/>
      <c r="V61" s="954"/>
      <c r="W61" s="955"/>
      <c r="X61" s="955"/>
      <c r="Y61" s="955"/>
      <c r="Z61" s="955"/>
      <c r="AA61" s="955"/>
      <c r="AB61" s="955"/>
      <c r="AC61" s="955"/>
      <c r="AD61" s="955"/>
      <c r="AE61" s="956"/>
      <c r="AF61" s="890">
        <v>41</v>
      </c>
      <c r="AG61" s="891"/>
      <c r="AH61" s="860" t="s">
        <v>20</v>
      </c>
      <c r="AI61" s="95"/>
      <c r="AJ61" s="886"/>
      <c r="AK61" s="857" t="s">
        <v>63</v>
      </c>
      <c r="AL61" s="96"/>
      <c r="AM61" s="84"/>
    </row>
    <row r="62" spans="1:39" ht="42" customHeight="1" thickBot="1">
      <c r="A62" s="1"/>
      <c r="B62" s="853"/>
      <c r="C62" s="810"/>
      <c r="D62" s="854"/>
      <c r="E62" s="855"/>
      <c r="F62" s="811"/>
      <c r="G62" s="855"/>
      <c r="H62" s="873"/>
      <c r="I62" s="159"/>
      <c r="J62" s="155"/>
      <c r="K62" s="117"/>
      <c r="L62" s="117"/>
      <c r="M62" s="117"/>
      <c r="N62" s="117"/>
      <c r="O62" s="117"/>
      <c r="P62" s="117"/>
      <c r="Q62" s="117"/>
      <c r="R62" s="117"/>
      <c r="S62" s="125"/>
      <c r="T62" s="708"/>
      <c r="U62" s="125"/>
      <c r="V62" s="700"/>
      <c r="W62" s="117"/>
      <c r="X62" s="117"/>
      <c r="Y62" s="117"/>
      <c r="Z62" s="117"/>
      <c r="AA62" s="117"/>
      <c r="AB62" s="117"/>
      <c r="AC62" s="117"/>
      <c r="AD62" s="156"/>
      <c r="AE62" s="341"/>
      <c r="AF62" s="964"/>
      <c r="AG62" s="891"/>
      <c r="AH62" s="860"/>
      <c r="AI62" s="105"/>
      <c r="AJ62" s="886"/>
      <c r="AK62" s="857"/>
      <c r="AL62" s="106"/>
      <c r="AM62" s="84"/>
    </row>
    <row r="63" spans="1:39" ht="42" customHeight="1" thickBot="1">
      <c r="A63" s="1"/>
      <c r="B63" s="126"/>
      <c r="C63" s="857" t="s">
        <v>66</v>
      </c>
      <c r="D63" s="393"/>
      <c r="E63" s="395"/>
      <c r="F63" s="860" t="s">
        <v>42</v>
      </c>
      <c r="G63" s="413"/>
      <c r="H63" s="988">
        <f>SUM(H61+1)</f>
        <v>13</v>
      </c>
      <c r="I63" s="347"/>
      <c r="J63" s="704"/>
      <c r="K63" s="117"/>
      <c r="L63" s="117"/>
      <c r="M63" s="117"/>
      <c r="N63" s="117"/>
      <c r="O63" s="117"/>
      <c r="P63" s="117"/>
      <c r="Q63" s="117"/>
      <c r="R63" s="117"/>
      <c r="S63" s="125"/>
      <c r="T63" s="708"/>
      <c r="U63" s="125"/>
      <c r="V63" s="700"/>
      <c r="W63" s="117"/>
      <c r="X63" s="117"/>
      <c r="Y63" s="117"/>
      <c r="Z63" s="117"/>
      <c r="AA63" s="117"/>
      <c r="AB63" s="117"/>
      <c r="AC63" s="172"/>
      <c r="AD63" s="664"/>
      <c r="AE63" s="342"/>
      <c r="AF63" s="964">
        <v>42</v>
      </c>
      <c r="AG63" s="660"/>
      <c r="AH63" s="860" t="s">
        <v>33</v>
      </c>
      <c r="AI63" s="95"/>
      <c r="AJ63" s="658"/>
      <c r="AK63" s="857" t="s">
        <v>67</v>
      </c>
      <c r="AL63" s="387"/>
      <c r="AM63" s="84"/>
    </row>
    <row r="64" spans="1:39" ht="42" customHeight="1" thickBot="1">
      <c r="A64" s="1"/>
      <c r="B64" s="135"/>
      <c r="C64" s="857"/>
      <c r="D64" s="394"/>
      <c r="E64" s="396"/>
      <c r="F64" s="860"/>
      <c r="G64" s="414"/>
      <c r="H64" s="988"/>
      <c r="I64" s="681"/>
      <c r="J64" s="705"/>
      <c r="K64" s="117"/>
      <c r="L64" s="117"/>
      <c r="M64" s="117"/>
      <c r="N64" s="117"/>
      <c r="O64" s="117"/>
      <c r="P64" s="117"/>
      <c r="Q64" s="117"/>
      <c r="R64" s="117"/>
      <c r="S64" s="125"/>
      <c r="T64" s="709"/>
      <c r="U64" s="701"/>
      <c r="V64" s="712"/>
      <c r="W64" s="713"/>
      <c r="X64" s="713"/>
      <c r="Y64" s="713"/>
      <c r="Z64" s="713"/>
      <c r="AA64" s="713"/>
      <c r="AB64" s="713"/>
      <c r="AC64" s="665"/>
      <c r="AD64" s="117"/>
      <c r="AE64" s="172"/>
      <c r="AF64" s="890"/>
      <c r="AG64" s="661"/>
      <c r="AH64" s="860"/>
      <c r="AI64" s="105"/>
      <c r="AJ64" s="659"/>
      <c r="AK64" s="857"/>
      <c r="AL64" s="387"/>
      <c r="AM64" s="84"/>
    </row>
    <row r="65" spans="1:39" ht="42" customHeight="1" thickBot="1">
      <c r="A65" s="1"/>
      <c r="B65" s="856"/>
      <c r="C65" s="857" t="s">
        <v>68</v>
      </c>
      <c r="D65" s="858"/>
      <c r="E65" s="859"/>
      <c r="F65" s="860" t="s">
        <v>30</v>
      </c>
      <c r="G65" s="859"/>
      <c r="H65" s="873">
        <f>SUM(H63+1)</f>
        <v>14</v>
      </c>
      <c r="I65" s="347"/>
      <c r="J65" s="665"/>
      <c r="K65" s="663"/>
      <c r="L65" s="663"/>
      <c r="M65" s="663"/>
      <c r="N65" s="663"/>
      <c r="O65" s="663"/>
      <c r="P65" s="663"/>
      <c r="Q65" s="663"/>
      <c r="R65" s="663"/>
      <c r="S65" s="706"/>
      <c r="T65" s="706"/>
      <c r="U65" s="701"/>
      <c r="V65" s="117"/>
      <c r="W65" s="117"/>
      <c r="X65" s="117"/>
      <c r="Y65" s="117"/>
      <c r="Z65" s="117"/>
      <c r="AA65" s="117"/>
      <c r="AB65" s="117"/>
      <c r="AC65" s="664"/>
      <c r="AD65" s="662"/>
      <c r="AE65" s="398"/>
      <c r="AF65" s="799">
        <v>43</v>
      </c>
      <c r="AG65" s="849"/>
      <c r="AH65" s="800" t="s">
        <v>69</v>
      </c>
      <c r="AI65" s="83"/>
      <c r="AJ65" s="850"/>
      <c r="AK65" s="802" t="s">
        <v>70</v>
      </c>
      <c r="AL65" s="42"/>
      <c r="AM65" s="84"/>
    </row>
    <row r="66" spans="1:39" ht="42" customHeight="1">
      <c r="A66" s="1"/>
      <c r="B66" s="856"/>
      <c r="C66" s="857"/>
      <c r="D66" s="858"/>
      <c r="E66" s="859"/>
      <c r="F66" s="860"/>
      <c r="G66" s="859"/>
      <c r="H66" s="873"/>
      <c r="I66" s="123"/>
      <c r="J66" s="109"/>
      <c r="K66" s="109"/>
      <c r="L66" s="109"/>
      <c r="M66" s="109"/>
      <c r="N66" s="100"/>
      <c r="O66" s="81"/>
      <c r="P66" s="81"/>
      <c r="Q66" s="81"/>
      <c r="R66" s="81"/>
      <c r="S66" s="68"/>
      <c r="T66" s="68"/>
      <c r="U66" s="68"/>
      <c r="V66" s="81"/>
      <c r="W66" s="81"/>
      <c r="X66" s="81"/>
      <c r="Y66" s="81"/>
      <c r="Z66" s="100"/>
      <c r="AA66" s="100"/>
      <c r="AB66" s="101"/>
      <c r="AC66" s="102"/>
      <c r="AD66" s="103"/>
      <c r="AE66" s="124"/>
      <c r="AF66" s="799"/>
      <c r="AG66" s="849"/>
      <c r="AH66" s="800"/>
      <c r="AI66" s="92"/>
      <c r="AJ66" s="850"/>
      <c r="AK66" s="802"/>
      <c r="AL66" s="49"/>
      <c r="AM66" s="84"/>
    </row>
    <row r="67" spans="1:39" ht="42" customHeight="1" thickBot="1">
      <c r="A67" s="1"/>
      <c r="B67" s="853"/>
      <c r="C67" s="810" t="s">
        <v>71</v>
      </c>
      <c r="D67" s="854"/>
      <c r="E67" s="855"/>
      <c r="F67" s="811" t="s">
        <v>42</v>
      </c>
      <c r="G67" s="855"/>
      <c r="H67" s="873">
        <f>SUM(H65+1)</f>
        <v>15</v>
      </c>
      <c r="I67" s="123"/>
      <c r="J67" s="109"/>
      <c r="K67" s="109"/>
      <c r="L67" s="109"/>
      <c r="M67" s="109"/>
      <c r="N67" s="148"/>
      <c r="O67" s="81"/>
      <c r="P67" s="81"/>
      <c r="Q67" s="81"/>
      <c r="R67" s="81"/>
      <c r="S67" s="68"/>
      <c r="T67" s="68"/>
      <c r="U67" s="68"/>
      <c r="V67" s="139"/>
      <c r="W67" s="109"/>
      <c r="X67" s="139"/>
      <c r="Y67" s="139"/>
      <c r="Z67" s="100"/>
      <c r="AA67" s="100"/>
      <c r="AB67" s="100"/>
      <c r="AC67" s="81"/>
      <c r="AD67" s="103"/>
      <c r="AE67" s="124"/>
      <c r="AF67" s="799">
        <v>44</v>
      </c>
      <c r="AG67" s="849"/>
      <c r="AH67" s="800" t="s">
        <v>38</v>
      </c>
      <c r="AI67" s="83"/>
      <c r="AJ67" s="850"/>
      <c r="AK67" s="802" t="s">
        <v>72</v>
      </c>
      <c r="AL67" s="42"/>
      <c r="AM67" s="84"/>
    </row>
    <row r="68" spans="1:39" ht="42" customHeight="1" thickBot="1">
      <c r="A68" s="1"/>
      <c r="B68" s="853"/>
      <c r="C68" s="810"/>
      <c r="D68" s="854"/>
      <c r="E68" s="855"/>
      <c r="F68" s="811"/>
      <c r="G68" s="855"/>
      <c r="H68" s="873"/>
      <c r="I68" s="975" t="s">
        <v>180</v>
      </c>
      <c r="J68" s="976"/>
      <c r="K68" s="976"/>
      <c r="L68" s="976"/>
      <c r="M68" s="976"/>
      <c r="N68" s="976"/>
      <c r="O68" s="976"/>
      <c r="P68" s="976"/>
      <c r="Q68" s="976"/>
      <c r="R68" s="977"/>
      <c r="S68" s="350"/>
      <c r="T68" s="68"/>
      <c r="U68" s="345"/>
      <c r="V68" s="981" t="s">
        <v>175</v>
      </c>
      <c r="W68" s="981"/>
      <c r="X68" s="981"/>
      <c r="Y68" s="981"/>
      <c r="Z68" s="981"/>
      <c r="AA68" s="981"/>
      <c r="AB68" s="981"/>
      <c r="AC68" s="981"/>
      <c r="AD68" s="981"/>
      <c r="AE68" s="982"/>
      <c r="AF68" s="799"/>
      <c r="AG68" s="849"/>
      <c r="AH68" s="800"/>
      <c r="AI68" s="92"/>
      <c r="AJ68" s="850"/>
      <c r="AK68" s="802"/>
      <c r="AL68" s="49"/>
      <c r="AM68" s="84"/>
    </row>
    <row r="69" spans="1:39" ht="42" customHeight="1" thickBot="1">
      <c r="A69" s="1"/>
      <c r="B69" s="967"/>
      <c r="C69" s="857" t="s">
        <v>73</v>
      </c>
      <c r="D69" s="969"/>
      <c r="E69" s="971"/>
      <c r="F69" s="860" t="s">
        <v>74</v>
      </c>
      <c r="G69" s="973"/>
      <c r="H69" s="861">
        <f>SUM(H67+1)</f>
        <v>16</v>
      </c>
      <c r="I69" s="978"/>
      <c r="J69" s="979"/>
      <c r="K69" s="979"/>
      <c r="L69" s="979"/>
      <c r="M69" s="979"/>
      <c r="N69" s="979"/>
      <c r="O69" s="979"/>
      <c r="P69" s="979"/>
      <c r="Q69" s="979"/>
      <c r="R69" s="980"/>
      <c r="S69" s="364"/>
      <c r="T69" s="68"/>
      <c r="U69" s="445"/>
      <c r="V69" s="979"/>
      <c r="W69" s="979"/>
      <c r="X69" s="979"/>
      <c r="Y69" s="979"/>
      <c r="Z69" s="979"/>
      <c r="AA69" s="979"/>
      <c r="AB69" s="979"/>
      <c r="AC69" s="979"/>
      <c r="AD69" s="979"/>
      <c r="AE69" s="983"/>
      <c r="AF69" s="890">
        <v>45</v>
      </c>
      <c r="AG69" s="984"/>
      <c r="AH69" s="860" t="s">
        <v>25</v>
      </c>
      <c r="AI69" s="95"/>
      <c r="AJ69" s="986"/>
      <c r="AK69" s="857" t="s">
        <v>75</v>
      </c>
      <c r="AL69" s="96"/>
      <c r="AM69" s="84"/>
    </row>
    <row r="70" spans="1:39" ht="42" customHeight="1" thickBot="1">
      <c r="A70" s="1"/>
      <c r="B70" s="968"/>
      <c r="C70" s="857"/>
      <c r="D70" s="970"/>
      <c r="E70" s="972"/>
      <c r="F70" s="860"/>
      <c r="G70" s="974"/>
      <c r="H70" s="862"/>
      <c r="I70" s="341"/>
      <c r="J70" s="117"/>
      <c r="K70" s="117"/>
      <c r="L70" s="117"/>
      <c r="M70" s="117"/>
      <c r="N70" s="117"/>
      <c r="O70" s="117"/>
      <c r="P70" s="117"/>
      <c r="Q70" s="117"/>
      <c r="R70" s="117"/>
      <c r="S70" s="365"/>
      <c r="T70" s="68"/>
      <c r="U70" s="442"/>
      <c r="V70" s="117"/>
      <c r="W70" s="117"/>
      <c r="X70" s="117"/>
      <c r="Y70" s="117"/>
      <c r="Z70" s="117"/>
      <c r="AA70" s="117"/>
      <c r="AB70" s="117"/>
      <c r="AC70" s="117"/>
      <c r="AD70" s="412"/>
      <c r="AE70" s="374"/>
      <c r="AF70" s="890"/>
      <c r="AG70" s="985"/>
      <c r="AH70" s="860"/>
      <c r="AI70" s="105"/>
      <c r="AJ70" s="987"/>
      <c r="AK70" s="857"/>
      <c r="AL70" s="106"/>
      <c r="AM70" s="84"/>
    </row>
    <row r="71" spans="1:39" ht="42" customHeight="1" thickBot="1">
      <c r="A71" s="1"/>
      <c r="B71" s="853"/>
      <c r="C71" s="810" t="s">
        <v>78</v>
      </c>
      <c r="D71" s="854"/>
      <c r="E71" s="855"/>
      <c r="F71" s="811" t="s">
        <v>19</v>
      </c>
      <c r="G71" s="855"/>
      <c r="H71" s="797">
        <f t="shared" ref="H71" si="0">SUM(H69+1)</f>
        <v>17</v>
      </c>
      <c r="I71" s="347"/>
      <c r="J71" s="349"/>
      <c r="K71" s="93"/>
      <c r="L71" s="93"/>
      <c r="M71" s="93"/>
      <c r="N71" s="93"/>
      <c r="O71" s="93"/>
      <c r="P71" s="93"/>
      <c r="Q71" s="93"/>
      <c r="R71" s="93"/>
      <c r="S71" s="80"/>
      <c r="T71" s="68"/>
      <c r="U71" s="111"/>
      <c r="V71" s="374"/>
      <c r="W71" s="374"/>
      <c r="X71" s="374"/>
      <c r="Y71" s="374"/>
      <c r="Z71" s="374"/>
      <c r="AA71" s="374"/>
      <c r="AB71" s="374"/>
      <c r="AC71" s="374"/>
      <c r="AD71" s="336"/>
      <c r="AE71" s="373"/>
      <c r="AF71" s="799">
        <v>46</v>
      </c>
      <c r="AG71" s="849"/>
      <c r="AH71" s="800" t="s">
        <v>42</v>
      </c>
      <c r="AI71" s="83"/>
      <c r="AJ71" s="850"/>
      <c r="AK71" s="802" t="s">
        <v>79</v>
      </c>
      <c r="AL71" s="42"/>
      <c r="AM71" s="84"/>
    </row>
    <row r="72" spans="1:39" ht="42" customHeight="1">
      <c r="A72" s="1"/>
      <c r="B72" s="853"/>
      <c r="C72" s="810"/>
      <c r="D72" s="854"/>
      <c r="E72" s="855"/>
      <c r="F72" s="811"/>
      <c r="G72" s="855"/>
      <c r="H72" s="812"/>
      <c r="I72" s="996" t="s">
        <v>193</v>
      </c>
      <c r="J72" s="899"/>
      <c r="K72" s="899"/>
      <c r="L72" s="899"/>
      <c r="M72" s="899"/>
      <c r="N72" s="899"/>
      <c r="O72" s="899"/>
      <c r="P72" s="899"/>
      <c r="Q72" s="899"/>
      <c r="R72" s="899"/>
      <c r="S72" s="997"/>
      <c r="T72" s="68"/>
      <c r="U72" s="111"/>
      <c r="V72" s="99"/>
      <c r="W72" s="99"/>
      <c r="X72" s="81"/>
      <c r="Y72" s="81"/>
      <c r="Z72" s="100"/>
      <c r="AA72" s="100"/>
      <c r="AB72" s="101"/>
      <c r="AC72" s="102"/>
      <c r="AD72" s="103"/>
      <c r="AE72" s="124"/>
      <c r="AF72" s="799"/>
      <c r="AG72" s="849"/>
      <c r="AH72" s="800"/>
      <c r="AI72" s="92"/>
      <c r="AJ72" s="850"/>
      <c r="AK72" s="802"/>
      <c r="AL72" s="49"/>
      <c r="AM72" s="84"/>
    </row>
    <row r="73" spans="1:39" ht="42" customHeight="1" thickBot="1">
      <c r="A73" s="1"/>
      <c r="B73" s="856"/>
      <c r="C73" s="857" t="s">
        <v>80</v>
      </c>
      <c r="D73" s="858"/>
      <c r="E73" s="859"/>
      <c r="F73" s="860" t="s">
        <v>49</v>
      </c>
      <c r="G73" s="859"/>
      <c r="H73" s="861">
        <f t="shared" ref="H73" si="1">SUM(H71+1)</f>
        <v>18</v>
      </c>
      <c r="I73" s="996"/>
      <c r="J73" s="899"/>
      <c r="K73" s="899"/>
      <c r="L73" s="899"/>
      <c r="M73" s="899"/>
      <c r="N73" s="899"/>
      <c r="O73" s="899"/>
      <c r="P73" s="899"/>
      <c r="Q73" s="899"/>
      <c r="R73" s="899"/>
      <c r="S73" s="997"/>
      <c r="T73" s="68"/>
      <c r="U73" s="111"/>
      <c r="V73" s="99"/>
      <c r="W73" s="99"/>
      <c r="X73" s="81"/>
      <c r="Y73" s="81"/>
      <c r="Z73" s="100"/>
      <c r="AA73" s="100"/>
      <c r="AB73" s="100"/>
      <c r="AC73" s="81"/>
      <c r="AD73" s="103"/>
      <c r="AE73" s="124"/>
      <c r="AF73" s="890">
        <v>47</v>
      </c>
      <c r="AG73" s="891"/>
      <c r="AH73" s="860" t="s">
        <v>33</v>
      </c>
      <c r="AI73" s="95"/>
      <c r="AJ73" s="886"/>
      <c r="AK73" s="857" t="s">
        <v>81</v>
      </c>
      <c r="AL73" s="96"/>
      <c r="AM73" s="84"/>
    </row>
    <row r="74" spans="1:39" ht="42" customHeight="1" thickBot="1">
      <c r="A74" s="1"/>
      <c r="B74" s="856"/>
      <c r="C74" s="857"/>
      <c r="D74" s="858"/>
      <c r="E74" s="859"/>
      <c r="F74" s="860"/>
      <c r="G74" s="859"/>
      <c r="H74" s="862"/>
      <c r="I74" s="159"/>
      <c r="J74" s="347"/>
      <c r="K74" s="117"/>
      <c r="L74" s="117"/>
      <c r="M74" s="117"/>
      <c r="N74" s="117"/>
      <c r="O74" s="117"/>
      <c r="P74" s="117"/>
      <c r="Q74" s="117"/>
      <c r="R74" s="117"/>
      <c r="S74" s="80"/>
      <c r="T74" s="68"/>
      <c r="U74" s="111"/>
      <c r="V74" s="117"/>
      <c r="W74" s="117"/>
      <c r="X74" s="117"/>
      <c r="Y74" s="117"/>
      <c r="Z74" s="117"/>
      <c r="AA74" s="117"/>
      <c r="AB74" s="117"/>
      <c r="AC74" s="117"/>
      <c r="AD74" s="412"/>
      <c r="AE74" s="374"/>
      <c r="AF74" s="890"/>
      <c r="AG74" s="891"/>
      <c r="AH74" s="860"/>
      <c r="AI74" s="105"/>
      <c r="AJ74" s="886"/>
      <c r="AK74" s="857"/>
      <c r="AL74" s="106"/>
      <c r="AM74" s="84"/>
    </row>
    <row r="75" spans="1:39" ht="42" customHeight="1" thickBot="1">
      <c r="A75" s="1"/>
      <c r="B75" s="853"/>
      <c r="C75" s="810" t="s">
        <v>84</v>
      </c>
      <c r="D75" s="854"/>
      <c r="E75" s="855"/>
      <c r="F75" s="811" t="s">
        <v>30</v>
      </c>
      <c r="G75" s="855"/>
      <c r="H75" s="797">
        <f t="shared" ref="H75" si="2">SUM(H73+1)</f>
        <v>19</v>
      </c>
      <c r="I75" s="347"/>
      <c r="J75" s="349"/>
      <c r="K75" s="677"/>
      <c r="L75" s="117"/>
      <c r="M75" s="117"/>
      <c r="N75" s="117"/>
      <c r="O75" s="117"/>
      <c r="P75" s="117"/>
      <c r="Q75" s="117"/>
      <c r="R75" s="117"/>
      <c r="S75" s="80"/>
      <c r="T75" s="68"/>
      <c r="U75" s="442"/>
      <c r="V75" s="374"/>
      <c r="W75" s="374"/>
      <c r="X75" s="374"/>
      <c r="Y75" s="374"/>
      <c r="Z75" s="374"/>
      <c r="AA75" s="374"/>
      <c r="AB75" s="374"/>
      <c r="AC75" s="374"/>
      <c r="AD75" s="399"/>
      <c r="AE75" s="373"/>
      <c r="AF75" s="799">
        <v>48</v>
      </c>
      <c r="AG75" s="849"/>
      <c r="AH75" s="800" t="s">
        <v>49</v>
      </c>
      <c r="AI75" s="83"/>
      <c r="AJ75" s="850"/>
      <c r="AK75" s="802" t="s">
        <v>85</v>
      </c>
      <c r="AL75" s="42"/>
      <c r="AM75" s="84"/>
    </row>
    <row r="76" spans="1:39" ht="42" customHeight="1" thickBot="1">
      <c r="A76" s="1"/>
      <c r="B76" s="853"/>
      <c r="C76" s="810"/>
      <c r="D76" s="854"/>
      <c r="E76" s="855"/>
      <c r="F76" s="811"/>
      <c r="G76" s="855"/>
      <c r="H76" s="812"/>
      <c r="I76" s="401"/>
      <c r="J76" s="408"/>
      <c r="K76" s="678"/>
      <c r="L76" s="408"/>
      <c r="M76" s="408"/>
      <c r="N76" s="408"/>
      <c r="O76" s="408"/>
      <c r="P76" s="408"/>
      <c r="Q76" s="408"/>
      <c r="R76" s="408"/>
      <c r="S76" s="675"/>
      <c r="T76" s="68"/>
      <c r="U76" s="154"/>
      <c r="V76" s="965" t="s">
        <v>187</v>
      </c>
      <c r="W76" s="899"/>
      <c r="X76" s="899"/>
      <c r="Y76" s="899"/>
      <c r="Z76" s="899"/>
      <c r="AA76" s="899"/>
      <c r="AB76" s="899"/>
      <c r="AC76" s="899"/>
      <c r="AD76" s="899"/>
      <c r="AE76" s="966"/>
      <c r="AF76" s="799"/>
      <c r="AG76" s="849"/>
      <c r="AH76" s="800"/>
      <c r="AI76" s="92"/>
      <c r="AJ76" s="850"/>
      <c r="AK76" s="802"/>
      <c r="AL76" s="49"/>
      <c r="AM76" s="84"/>
    </row>
    <row r="77" spans="1:39" ht="42" customHeight="1" thickBot="1">
      <c r="A77" s="1"/>
      <c r="B77" s="856"/>
      <c r="C77" s="857" t="s">
        <v>86</v>
      </c>
      <c r="D77" s="858"/>
      <c r="E77" s="859"/>
      <c r="F77" s="860" t="s">
        <v>38</v>
      </c>
      <c r="G77" s="859"/>
      <c r="H77" s="861">
        <f t="shared" ref="H77" si="3">SUM(H75+1)</f>
        <v>20</v>
      </c>
      <c r="I77" s="401"/>
      <c r="J77" s="408"/>
      <c r="K77" s="680"/>
      <c r="L77" s="679"/>
      <c r="M77" s="679"/>
      <c r="N77" s="679"/>
      <c r="O77" s="679"/>
      <c r="P77" s="679"/>
      <c r="Q77" s="679"/>
      <c r="R77" s="679"/>
      <c r="S77" s="676"/>
      <c r="T77" s="68"/>
      <c r="U77" s="107"/>
      <c r="V77" s="965"/>
      <c r="W77" s="899"/>
      <c r="X77" s="899"/>
      <c r="Y77" s="899"/>
      <c r="Z77" s="899"/>
      <c r="AA77" s="899"/>
      <c r="AB77" s="899"/>
      <c r="AC77" s="899"/>
      <c r="AD77" s="899"/>
      <c r="AE77" s="966"/>
      <c r="AF77" s="890">
        <v>49</v>
      </c>
      <c r="AG77" s="891"/>
      <c r="AH77" s="860" t="s">
        <v>87</v>
      </c>
      <c r="AI77" s="95"/>
      <c r="AJ77" s="886"/>
      <c r="AK77" s="857" t="s">
        <v>88</v>
      </c>
      <c r="AL77" s="96"/>
      <c r="AM77" s="84"/>
    </row>
    <row r="78" spans="1:39" ht="42" customHeight="1" thickBot="1">
      <c r="A78" s="1"/>
      <c r="B78" s="856"/>
      <c r="C78" s="857"/>
      <c r="D78" s="858"/>
      <c r="E78" s="859"/>
      <c r="F78" s="860"/>
      <c r="G78" s="859"/>
      <c r="H78" s="862"/>
      <c r="I78" s="846"/>
      <c r="J78" s="155"/>
      <c r="K78" s="681"/>
      <c r="L78" s="117"/>
      <c r="M78" s="117"/>
      <c r="N78" s="117"/>
      <c r="O78" s="117"/>
      <c r="P78" s="117"/>
      <c r="Q78" s="117"/>
      <c r="R78" s="117"/>
      <c r="S78" s="158"/>
      <c r="T78" s="158"/>
      <c r="U78" s="110"/>
      <c r="V78" s="156"/>
      <c r="W78" s="156"/>
      <c r="X78" s="156"/>
      <c r="Y78" s="156"/>
      <c r="Z78" s="156"/>
      <c r="AA78" s="156"/>
      <c r="AB78" s="156"/>
      <c r="AC78" s="156"/>
      <c r="AD78" s="346"/>
      <c r="AE78" s="94"/>
      <c r="AF78" s="964"/>
      <c r="AG78" s="891"/>
      <c r="AH78" s="860"/>
      <c r="AI78" s="105"/>
      <c r="AJ78" s="886"/>
      <c r="AK78" s="857"/>
      <c r="AL78" s="106"/>
      <c r="AM78" s="84"/>
    </row>
    <row r="79" spans="1:39" ht="42" customHeight="1" thickBot="1">
      <c r="A79" s="1"/>
      <c r="B79" s="856"/>
      <c r="C79" s="857" t="s">
        <v>90</v>
      </c>
      <c r="D79" s="858"/>
      <c r="E79" s="859"/>
      <c r="F79" s="860" t="s">
        <v>20</v>
      </c>
      <c r="G79" s="859"/>
      <c r="H79" s="861">
        <f t="shared" ref="H79:H95" si="4">SUM(H77+1)</f>
        <v>21</v>
      </c>
      <c r="I79" s="822"/>
      <c r="J79" s="159"/>
      <c r="K79" s="117"/>
      <c r="L79" s="117"/>
      <c r="M79" s="117"/>
      <c r="N79" s="117"/>
      <c r="O79" s="117"/>
      <c r="P79" s="117"/>
      <c r="Q79" s="117"/>
      <c r="R79" s="117"/>
      <c r="S79" s="68"/>
      <c r="T79" s="68"/>
      <c r="U79" s="68"/>
      <c r="V79" s="93"/>
      <c r="W79" s="93"/>
      <c r="X79" s="93"/>
      <c r="Y79" s="93"/>
      <c r="Z79" s="93"/>
      <c r="AA79" s="93"/>
      <c r="AB79" s="93"/>
      <c r="AC79" s="93"/>
      <c r="AD79" s="91"/>
      <c r="AE79" s="118"/>
      <c r="AF79" s="799">
        <v>50</v>
      </c>
      <c r="AG79" s="849"/>
      <c r="AH79" s="800" t="s">
        <v>20</v>
      </c>
      <c r="AI79" s="83"/>
      <c r="AJ79" s="850"/>
      <c r="AK79" s="802" t="s">
        <v>91</v>
      </c>
      <c r="AL79" s="42"/>
      <c r="AM79" s="84"/>
    </row>
    <row r="80" spans="1:39" ht="42" customHeight="1">
      <c r="A80" s="1"/>
      <c r="B80" s="856"/>
      <c r="C80" s="857"/>
      <c r="D80" s="858"/>
      <c r="E80" s="859"/>
      <c r="F80" s="860"/>
      <c r="G80" s="859"/>
      <c r="H80" s="862"/>
      <c r="I80" s="863"/>
      <c r="J80" s="864"/>
      <c r="K80" s="864"/>
      <c r="L80" s="845"/>
      <c r="M80" s="845"/>
      <c r="N80" s="845"/>
      <c r="O80" s="845"/>
      <c r="P80" s="81"/>
      <c r="Q80" s="81"/>
      <c r="R80" s="81"/>
      <c r="S80" s="68"/>
      <c r="T80" s="68"/>
      <c r="V80" s="99"/>
      <c r="W80" s="99"/>
      <c r="X80" s="81"/>
      <c r="Y80" s="81"/>
      <c r="Z80" s="845"/>
      <c r="AA80" s="845"/>
      <c r="AB80" s="845"/>
      <c r="AC80" s="102"/>
      <c r="AD80" s="103"/>
      <c r="AE80" s="104"/>
      <c r="AF80" s="799"/>
      <c r="AG80" s="849"/>
      <c r="AH80" s="800"/>
      <c r="AI80" s="92"/>
      <c r="AJ80" s="850"/>
      <c r="AK80" s="802"/>
      <c r="AL80" s="49"/>
      <c r="AM80" s="84"/>
    </row>
    <row r="81" spans="1:46" ht="42" customHeight="1" thickBot="1">
      <c r="A81" s="1"/>
      <c r="B81" s="351"/>
      <c r="C81" s="857" t="s">
        <v>92</v>
      </c>
      <c r="D81" s="352"/>
      <c r="E81" s="353"/>
      <c r="F81" s="860" t="s">
        <v>25</v>
      </c>
      <c r="G81" s="354"/>
      <c r="H81" s="861">
        <f t="shared" si="4"/>
        <v>22</v>
      </c>
      <c r="I81" s="863"/>
      <c r="J81" s="864"/>
      <c r="K81" s="864"/>
      <c r="L81" s="845"/>
      <c r="M81" s="845"/>
      <c r="N81" s="845"/>
      <c r="O81" s="845"/>
      <c r="P81" s="81"/>
      <c r="Q81" s="81"/>
      <c r="R81" s="81"/>
      <c r="S81" s="68"/>
      <c r="T81" s="68"/>
      <c r="V81" s="99"/>
      <c r="W81" s="99"/>
      <c r="X81" s="81"/>
      <c r="Y81" s="81"/>
      <c r="Z81" s="845"/>
      <c r="AA81" s="845"/>
      <c r="AB81" s="845"/>
      <c r="AC81" s="81"/>
      <c r="AD81" s="103"/>
      <c r="AE81" s="124"/>
      <c r="AF81" s="890">
        <v>51</v>
      </c>
      <c r="AG81" s="383"/>
      <c r="AH81" s="860" t="s">
        <v>19</v>
      </c>
      <c r="AI81" s="378"/>
      <c r="AJ81" s="379"/>
      <c r="AK81" s="857" t="s">
        <v>93</v>
      </c>
      <c r="AL81" s="96"/>
      <c r="AM81" s="1"/>
    </row>
    <row r="82" spans="1:46" ht="42" customHeight="1" thickBot="1">
      <c r="A82" s="1"/>
      <c r="B82" s="355"/>
      <c r="C82" s="857"/>
      <c r="D82" s="356"/>
      <c r="E82" s="357"/>
      <c r="F82" s="860"/>
      <c r="G82" s="358"/>
      <c r="H82" s="862"/>
      <c r="I82" s="159"/>
      <c r="J82" s="347"/>
      <c r="K82" s="117"/>
      <c r="L82" s="117"/>
      <c r="M82" s="117"/>
      <c r="N82" s="117"/>
      <c r="O82" s="117"/>
      <c r="P82" s="117"/>
      <c r="Q82" s="117"/>
      <c r="R82" s="117"/>
      <c r="S82" s="40"/>
      <c r="T82" s="40"/>
      <c r="U82" s="40"/>
      <c r="V82" s="117"/>
      <c r="W82" s="117"/>
      <c r="X82" s="117"/>
      <c r="Y82" s="117"/>
      <c r="Z82" s="117"/>
      <c r="AA82" s="117"/>
      <c r="AB82" s="117"/>
      <c r="AC82" s="117"/>
      <c r="AD82" s="391"/>
      <c r="AE82" s="374"/>
      <c r="AF82" s="890"/>
      <c r="AG82" s="384"/>
      <c r="AH82" s="860"/>
      <c r="AI82" s="385"/>
      <c r="AJ82" s="386"/>
      <c r="AK82" s="857"/>
      <c r="AL82" s="387"/>
      <c r="AM82" s="1"/>
    </row>
    <row r="83" spans="1:46" ht="42" customHeight="1" thickBot="1">
      <c r="A83" s="1"/>
      <c r="B83" s="35"/>
      <c r="C83" s="810" t="s">
        <v>96</v>
      </c>
      <c r="D83" s="36"/>
      <c r="E83" s="37"/>
      <c r="F83" s="811" t="s">
        <v>33</v>
      </c>
      <c r="G83" s="38"/>
      <c r="H83" s="797">
        <f t="shared" si="4"/>
        <v>23</v>
      </c>
      <c r="I83" s="119"/>
      <c r="J83" s="404"/>
      <c r="K83" s="403"/>
      <c r="L83" s="406"/>
      <c r="M83" s="406"/>
      <c r="N83" s="406"/>
      <c r="O83" s="406"/>
      <c r="P83" s="406"/>
      <c r="Q83" s="406"/>
      <c r="R83" s="406"/>
      <c r="S83" s="406"/>
      <c r="T83" s="40"/>
      <c r="U83" s="40"/>
      <c r="V83" s="117"/>
      <c r="W83" s="117"/>
      <c r="X83" s="117"/>
      <c r="Y83" s="117"/>
      <c r="Z83" s="117"/>
      <c r="AA83" s="117"/>
      <c r="AB83" s="117"/>
      <c r="AC83" s="388"/>
      <c r="AD83" s="336"/>
      <c r="AE83" s="373"/>
      <c r="AF83" s="799">
        <v>52</v>
      </c>
      <c r="AG83" s="168"/>
      <c r="AH83" s="800" t="s">
        <v>97</v>
      </c>
      <c r="AI83" s="161"/>
      <c r="AJ83" s="162"/>
      <c r="AK83" s="802" t="s">
        <v>98</v>
      </c>
      <c r="AL83" s="42"/>
      <c r="AM83" s="1"/>
    </row>
    <row r="84" spans="1:46" ht="42" customHeight="1" thickBot="1">
      <c r="A84" s="1"/>
      <c r="B84" s="44"/>
      <c r="C84" s="810"/>
      <c r="D84" s="45"/>
      <c r="E84" s="46"/>
      <c r="F84" s="811"/>
      <c r="G84" s="47"/>
      <c r="H84" s="812"/>
      <c r="I84" s="401"/>
      <c r="J84" s="405"/>
      <c r="K84" s="402"/>
      <c r="L84" s="408"/>
      <c r="M84" s="408"/>
      <c r="N84" s="408"/>
      <c r="O84" s="408"/>
      <c r="P84" s="408"/>
      <c r="Q84" s="408"/>
      <c r="R84" s="408"/>
      <c r="S84" s="406"/>
      <c r="V84" s="431"/>
      <c r="W84" s="431"/>
      <c r="X84" s="431"/>
      <c r="Y84" s="431"/>
      <c r="Z84" s="431"/>
      <c r="AA84" s="431"/>
      <c r="AB84" s="431"/>
      <c r="AC84" s="741"/>
      <c r="AD84" s="431"/>
      <c r="AE84" s="729"/>
      <c r="AF84" s="799"/>
      <c r="AG84" s="173"/>
      <c r="AH84" s="800"/>
      <c r="AI84" s="164"/>
      <c r="AJ84" s="165"/>
      <c r="AK84" s="802"/>
      <c r="AL84" s="134"/>
      <c r="AM84" s="1"/>
    </row>
    <row r="85" spans="1:46" ht="42" customHeight="1" thickBot="1">
      <c r="A85" s="1"/>
      <c r="B85" s="351"/>
      <c r="C85" s="857" t="s">
        <v>99</v>
      </c>
      <c r="D85" s="352"/>
      <c r="E85" s="353"/>
      <c r="F85" s="860" t="s">
        <v>19</v>
      </c>
      <c r="G85" s="354"/>
      <c r="H85" s="861">
        <f t="shared" si="4"/>
        <v>24</v>
      </c>
      <c r="I85" s="401"/>
      <c r="J85" s="408"/>
      <c r="K85" s="410"/>
      <c r="L85" s="409"/>
      <c r="M85" s="409"/>
      <c r="N85" s="409"/>
      <c r="O85" s="409"/>
      <c r="P85" s="409"/>
      <c r="Q85" s="409"/>
      <c r="R85" s="409"/>
      <c r="S85" s="743"/>
      <c r="U85" s="739"/>
      <c r="V85" s="428"/>
      <c r="W85" s="428"/>
      <c r="X85" s="428"/>
      <c r="Y85" s="428"/>
      <c r="Z85" s="428"/>
      <c r="AA85" s="428"/>
      <c r="AB85" s="428"/>
      <c r="AC85" s="742"/>
      <c r="AD85" s="431"/>
      <c r="AE85" s="729"/>
      <c r="AF85" s="890">
        <v>53</v>
      </c>
      <c r="AG85" s="377"/>
      <c r="AH85" s="860" t="s">
        <v>42</v>
      </c>
      <c r="AI85" s="378"/>
      <c r="AJ85" s="379"/>
      <c r="AK85" s="857" t="s">
        <v>100</v>
      </c>
      <c r="AL85" s="96"/>
      <c r="AM85" s="1"/>
    </row>
    <row r="86" spans="1:46" ht="42" customHeight="1" thickBot="1">
      <c r="A86" s="1"/>
      <c r="B86" s="355"/>
      <c r="C86" s="857"/>
      <c r="D86" s="356"/>
      <c r="E86" s="357"/>
      <c r="F86" s="860"/>
      <c r="G86" s="358"/>
      <c r="H86" s="963"/>
      <c r="I86" s="376"/>
      <c r="J86" s="375"/>
      <c r="K86" s="411"/>
      <c r="L86" s="406"/>
      <c r="M86" s="406"/>
      <c r="N86" s="406"/>
      <c r="O86" s="406"/>
      <c r="P86" s="406"/>
      <c r="Q86" s="406"/>
      <c r="R86" s="406"/>
      <c r="S86" s="740"/>
      <c r="T86" s="40"/>
      <c r="U86" s="740"/>
      <c r="V86" s="117"/>
      <c r="W86" s="117"/>
      <c r="X86" s="117"/>
      <c r="Y86" s="117"/>
      <c r="Z86" s="117"/>
      <c r="AA86" s="117"/>
      <c r="AB86" s="117"/>
      <c r="AC86" s="699"/>
      <c r="AD86" s="117"/>
      <c r="AE86" s="392"/>
      <c r="AF86" s="890"/>
      <c r="AG86" s="380"/>
      <c r="AH86" s="860"/>
      <c r="AI86" s="381"/>
      <c r="AJ86" s="382"/>
      <c r="AK86" s="857"/>
      <c r="AL86" s="106"/>
      <c r="AM86" s="1"/>
    </row>
    <row r="87" spans="1:46" ht="42" customHeight="1" thickBot="1">
      <c r="A87" s="1"/>
      <c r="B87" s="351"/>
      <c r="C87" s="857" t="s">
        <v>103</v>
      </c>
      <c r="D87" s="352"/>
      <c r="E87" s="353"/>
      <c r="F87" s="860" t="s">
        <v>104</v>
      </c>
      <c r="G87" s="354"/>
      <c r="H87" s="962">
        <f t="shared" si="4"/>
        <v>25</v>
      </c>
      <c r="I87" s="372"/>
      <c r="J87" s="371"/>
      <c r="K87" s="117"/>
      <c r="L87" s="117"/>
      <c r="M87" s="117"/>
      <c r="N87" s="117"/>
      <c r="O87" s="117"/>
      <c r="P87" s="117"/>
      <c r="Q87" s="117"/>
      <c r="R87" s="117"/>
      <c r="S87" s="740"/>
      <c r="T87" s="40"/>
      <c r="U87" s="435"/>
      <c r="V87" s="117"/>
      <c r="W87" s="117"/>
      <c r="X87" s="117"/>
      <c r="Y87" s="117"/>
      <c r="Z87" s="117"/>
      <c r="AA87" s="117"/>
      <c r="AB87" s="117"/>
      <c r="AC87" s="117"/>
      <c r="AD87" s="336"/>
      <c r="AE87" s="373"/>
      <c r="AF87" s="890">
        <v>54</v>
      </c>
      <c r="AG87" s="384"/>
      <c r="AH87" s="860" t="s">
        <v>38</v>
      </c>
      <c r="AI87" s="95"/>
      <c r="AJ87" s="736"/>
      <c r="AK87" s="857" t="s">
        <v>105</v>
      </c>
      <c r="AL87" s="96"/>
      <c r="AM87" s="1"/>
    </row>
    <row r="88" spans="1:46" ht="42" customHeight="1">
      <c r="A88" s="1"/>
      <c r="B88" s="355"/>
      <c r="C88" s="857"/>
      <c r="D88" s="368"/>
      <c r="E88" s="369"/>
      <c r="F88" s="860"/>
      <c r="G88" s="358"/>
      <c r="H88" s="862"/>
      <c r="I88" s="996" t="s">
        <v>192</v>
      </c>
      <c r="J88" s="899"/>
      <c r="K88" s="899"/>
      <c r="L88" s="899"/>
      <c r="M88" s="899"/>
      <c r="N88" s="899"/>
      <c r="O88" s="899"/>
      <c r="P88" s="899"/>
      <c r="Q88" s="899"/>
      <c r="R88" s="899"/>
      <c r="S88" s="740"/>
      <c r="T88" s="40"/>
      <c r="U88" s="1020" t="s">
        <v>195</v>
      </c>
      <c r="V88" s="989"/>
      <c r="W88" s="989"/>
      <c r="X88" s="989"/>
      <c r="Y88" s="989"/>
      <c r="Z88" s="989"/>
      <c r="AA88" s="989"/>
      <c r="AB88" s="989"/>
      <c r="AC88" s="989"/>
      <c r="AD88" s="989"/>
      <c r="AE88" s="172"/>
      <c r="AF88" s="890"/>
      <c r="AG88" s="737"/>
      <c r="AH88" s="860"/>
      <c r="AI88" s="105"/>
      <c r="AJ88" s="738"/>
      <c r="AK88" s="857"/>
      <c r="AL88" s="106"/>
      <c r="AM88" s="1"/>
    </row>
    <row r="89" spans="1:46" ht="42" customHeight="1" thickBot="1">
      <c r="A89" s="1"/>
      <c r="B89" s="185"/>
      <c r="C89" s="857" t="s">
        <v>106</v>
      </c>
      <c r="D89" s="359"/>
      <c r="E89" s="718"/>
      <c r="F89" s="860" t="s">
        <v>87</v>
      </c>
      <c r="G89" s="719"/>
      <c r="H89" s="861">
        <f t="shared" si="4"/>
        <v>26</v>
      </c>
      <c r="I89" s="996"/>
      <c r="J89" s="899"/>
      <c r="K89" s="899"/>
      <c r="L89" s="899"/>
      <c r="M89" s="899"/>
      <c r="N89" s="899"/>
      <c r="O89" s="899"/>
      <c r="P89" s="899"/>
      <c r="Q89" s="899"/>
      <c r="R89" s="899"/>
      <c r="S89" s="744"/>
      <c r="T89" s="191"/>
      <c r="U89" s="1020"/>
      <c r="V89" s="989"/>
      <c r="W89" s="989"/>
      <c r="X89" s="989"/>
      <c r="Y89" s="989"/>
      <c r="Z89" s="989"/>
      <c r="AA89" s="989"/>
      <c r="AB89" s="989"/>
      <c r="AC89" s="989"/>
      <c r="AD89" s="989"/>
      <c r="AE89" s="190"/>
      <c r="AF89" s="890">
        <v>55</v>
      </c>
      <c r="AG89" s="420"/>
      <c r="AH89" s="860" t="s">
        <v>20</v>
      </c>
      <c r="AI89" s="421"/>
      <c r="AJ89" s="422"/>
      <c r="AK89" s="857" t="s">
        <v>107</v>
      </c>
      <c r="AL89" s="423"/>
      <c r="AM89" s="191"/>
      <c r="AN89" s="17"/>
      <c r="AO89" s="17"/>
      <c r="AP89" s="17"/>
      <c r="AQ89" s="17"/>
      <c r="AR89" s="17"/>
      <c r="AS89" s="17"/>
      <c r="AT89" s="17"/>
    </row>
    <row r="90" spans="1:46" ht="42" customHeight="1" thickBot="1">
      <c r="A90" s="1"/>
      <c r="B90" s="197"/>
      <c r="C90" s="857"/>
      <c r="D90" s="363"/>
      <c r="E90" s="720"/>
      <c r="F90" s="860"/>
      <c r="G90" s="370"/>
      <c r="H90" s="862"/>
      <c r="I90" s="159"/>
      <c r="J90" s="348"/>
      <c r="K90" s="117"/>
      <c r="L90" s="117"/>
      <c r="M90" s="117"/>
      <c r="N90" s="117"/>
      <c r="O90" s="117"/>
      <c r="P90" s="117"/>
      <c r="Q90" s="117"/>
      <c r="R90" s="117"/>
      <c r="S90" s="744"/>
      <c r="T90" s="191"/>
      <c r="U90" s="210"/>
      <c r="V90" s="431"/>
      <c r="W90" s="431"/>
      <c r="X90" s="431"/>
      <c r="Y90" s="431"/>
      <c r="Z90" s="431"/>
      <c r="AA90" s="431"/>
      <c r="AB90" s="431"/>
      <c r="AC90" s="431"/>
      <c r="AD90" s="438"/>
      <c r="AE90" s="429"/>
      <c r="AF90" s="960"/>
      <c r="AG90" s="424"/>
      <c r="AH90" s="953"/>
      <c r="AI90" s="425"/>
      <c r="AJ90" s="426"/>
      <c r="AK90" s="961"/>
      <c r="AL90" s="427"/>
      <c r="AM90" s="191"/>
      <c r="AN90" s="17"/>
      <c r="AO90" s="17"/>
      <c r="AP90" s="17"/>
      <c r="AQ90" s="17"/>
      <c r="AR90" s="17"/>
      <c r="AS90" s="17"/>
      <c r="AT90" s="17"/>
    </row>
    <row r="91" spans="1:46" ht="42" customHeight="1" thickBot="1">
      <c r="A91" s="1"/>
      <c r="B91" s="351"/>
      <c r="C91" s="857" t="s">
        <v>109</v>
      </c>
      <c r="D91" s="359"/>
      <c r="E91" s="360"/>
      <c r="F91" s="860" t="s">
        <v>42</v>
      </c>
      <c r="G91" s="361"/>
      <c r="H91" s="861">
        <f t="shared" si="4"/>
        <v>27</v>
      </c>
      <c r="I91" s="347"/>
      <c r="J91" s="341"/>
      <c r="K91" s="117"/>
      <c r="L91" s="117"/>
      <c r="M91" s="117"/>
      <c r="N91" s="117"/>
      <c r="O91" s="117"/>
      <c r="P91" s="117"/>
      <c r="Q91" s="117"/>
      <c r="R91" s="117"/>
      <c r="S91" s="744"/>
      <c r="T91" s="191"/>
      <c r="U91" s="436"/>
      <c r="V91" s="428"/>
      <c r="W91" s="428"/>
      <c r="X91" s="428"/>
      <c r="Y91" s="428"/>
      <c r="Z91" s="428"/>
      <c r="AA91" s="428"/>
      <c r="AB91" s="428"/>
      <c r="AC91" s="428"/>
      <c r="AD91" s="432"/>
      <c r="AE91" s="430"/>
      <c r="AF91" s="799">
        <v>56</v>
      </c>
      <c r="AG91" s="193"/>
      <c r="AH91" s="800" t="s">
        <v>30</v>
      </c>
      <c r="AI91" s="194"/>
      <c r="AJ91" s="195"/>
      <c r="AK91" s="802" t="s">
        <v>110</v>
      </c>
      <c r="AL91" s="196"/>
      <c r="AM91" s="191"/>
      <c r="AN91" s="17"/>
      <c r="AO91" s="17"/>
      <c r="AP91" s="17"/>
      <c r="AQ91" s="17"/>
      <c r="AR91" s="17"/>
      <c r="AS91" s="17"/>
      <c r="AT91" s="17"/>
    </row>
    <row r="92" spans="1:46" ht="42" customHeight="1" thickBot="1">
      <c r="A92" s="1"/>
      <c r="B92" s="362"/>
      <c r="C92" s="857"/>
      <c r="D92" s="363"/>
      <c r="E92" s="360"/>
      <c r="F92" s="953"/>
      <c r="G92" s="361"/>
      <c r="H92" s="952"/>
      <c r="I92" s="721"/>
      <c r="J92" s="729"/>
      <c r="K92" s="431"/>
      <c r="L92" s="431"/>
      <c r="M92" s="431"/>
      <c r="N92" s="431"/>
      <c r="O92" s="431"/>
      <c r="P92" s="431"/>
      <c r="Q92" s="431"/>
      <c r="R92" s="431"/>
      <c r="S92" s="744"/>
      <c r="T92" s="191"/>
      <c r="U92" s="437"/>
      <c r="V92" s="954" t="s">
        <v>179</v>
      </c>
      <c r="W92" s="955"/>
      <c r="X92" s="955"/>
      <c r="Y92" s="955"/>
      <c r="Z92" s="955"/>
      <c r="AA92" s="955"/>
      <c r="AB92" s="955"/>
      <c r="AC92" s="955"/>
      <c r="AD92" s="955"/>
      <c r="AE92" s="956"/>
      <c r="AF92" s="799"/>
      <c r="AG92" s="212"/>
      <c r="AH92" s="800"/>
      <c r="AI92" s="213"/>
      <c r="AJ92" s="214"/>
      <c r="AK92" s="802"/>
      <c r="AL92" s="215"/>
      <c r="AM92" s="191"/>
      <c r="AN92" s="17"/>
      <c r="AO92" s="17"/>
      <c r="AP92" s="17"/>
      <c r="AQ92" s="17"/>
      <c r="AR92" s="17"/>
      <c r="AS92" s="17"/>
      <c r="AT92" s="17"/>
    </row>
    <row r="93" spans="1:46" ht="42" customHeight="1" thickBot="1">
      <c r="A93" s="1"/>
      <c r="B93" s="185"/>
      <c r="C93" s="810" t="s">
        <v>111</v>
      </c>
      <c r="D93" s="186"/>
      <c r="E93" s="216"/>
      <c r="F93" s="811" t="s">
        <v>29</v>
      </c>
      <c r="G93" s="188"/>
      <c r="H93" s="797">
        <f t="shared" si="4"/>
        <v>28</v>
      </c>
      <c r="I93" s="721"/>
      <c r="J93" s="722"/>
      <c r="K93" s="726"/>
      <c r="L93" s="727"/>
      <c r="M93" s="727"/>
      <c r="N93" s="727"/>
      <c r="O93" s="727"/>
      <c r="P93" s="727"/>
      <c r="Q93" s="727"/>
      <c r="R93" s="727"/>
      <c r="S93" s="191"/>
      <c r="T93" s="191"/>
      <c r="U93" s="390"/>
      <c r="V93" s="957"/>
      <c r="W93" s="958"/>
      <c r="X93" s="958"/>
      <c r="Y93" s="958"/>
      <c r="Z93" s="958"/>
      <c r="AA93" s="958"/>
      <c r="AB93" s="958"/>
      <c r="AC93" s="958"/>
      <c r="AD93" s="958"/>
      <c r="AE93" s="959"/>
      <c r="AF93" s="813">
        <v>57</v>
      </c>
      <c r="AG93" s="193"/>
      <c r="AH93" s="815" t="s">
        <v>33</v>
      </c>
      <c r="AI93" s="194"/>
      <c r="AJ93" s="195"/>
      <c r="AK93" s="817" t="s">
        <v>112</v>
      </c>
      <c r="AL93" s="196"/>
      <c r="AM93" s="191"/>
      <c r="AN93" s="17"/>
      <c r="AO93" s="17"/>
      <c r="AP93" s="17"/>
      <c r="AQ93" s="17"/>
      <c r="AR93" s="17"/>
      <c r="AS93" s="17"/>
      <c r="AT93" s="17"/>
    </row>
    <row r="94" spans="1:46" ht="42" customHeight="1" thickBot="1">
      <c r="A94" s="1"/>
      <c r="B94" s="44"/>
      <c r="C94" s="810"/>
      <c r="D94" s="180"/>
      <c r="E94" s="221"/>
      <c r="F94" s="811"/>
      <c r="G94" s="222"/>
      <c r="H94" s="812"/>
      <c r="I94" s="371"/>
      <c r="J94" s="723"/>
      <c r="K94" s="677"/>
      <c r="L94" s="117"/>
      <c r="M94" s="117"/>
      <c r="N94" s="117"/>
      <c r="O94" s="117"/>
      <c r="P94" s="117"/>
      <c r="Q94" s="117"/>
      <c r="R94" s="117"/>
      <c r="S94" s="41"/>
      <c r="T94" s="41"/>
      <c r="U94" s="224"/>
      <c r="V94" s="102"/>
      <c r="W94" s="102"/>
      <c r="X94" s="102"/>
      <c r="Y94" s="102"/>
      <c r="Z94" s="225"/>
      <c r="AA94" s="225"/>
      <c r="AB94" s="226"/>
      <c r="AC94" s="227"/>
      <c r="AD94" s="226"/>
      <c r="AE94" s="228"/>
      <c r="AF94" s="814"/>
      <c r="AG94" s="229"/>
      <c r="AH94" s="816"/>
      <c r="AI94" s="230"/>
      <c r="AJ94" s="231"/>
      <c r="AK94" s="818"/>
      <c r="AL94" s="232"/>
      <c r="AM94" s="233"/>
      <c r="AN94" s="234"/>
      <c r="AO94" s="234"/>
      <c r="AP94" s="234"/>
    </row>
    <row r="95" spans="1:46" ht="42" customHeight="1" thickBot="1">
      <c r="A95" s="1"/>
      <c r="B95" s="351"/>
      <c r="C95" s="857" t="s">
        <v>114</v>
      </c>
      <c r="D95" s="366"/>
      <c r="E95" s="367"/>
      <c r="F95" s="951" t="s">
        <v>30</v>
      </c>
      <c r="G95" s="361"/>
      <c r="H95" s="952">
        <f t="shared" si="4"/>
        <v>29</v>
      </c>
      <c r="I95" s="372"/>
      <c r="J95" s="371"/>
      <c r="K95" s="117"/>
      <c r="L95" s="117"/>
      <c r="M95" s="117"/>
      <c r="N95" s="117"/>
      <c r="O95" s="117"/>
      <c r="P95" s="117"/>
      <c r="Q95" s="117"/>
      <c r="R95" s="117"/>
      <c r="S95" s="41"/>
      <c r="T95" s="41"/>
      <c r="U95" s="224"/>
      <c r="V95" s="102"/>
      <c r="W95" s="102"/>
      <c r="X95" s="102"/>
      <c r="Y95" s="102"/>
      <c r="Z95" s="225"/>
      <c r="AA95" s="225"/>
      <c r="AB95" s="226"/>
      <c r="AC95" s="227"/>
      <c r="AD95" s="226"/>
      <c r="AE95" s="225"/>
      <c r="AF95" s="237"/>
      <c r="AG95" s="3"/>
      <c r="AH95" s="238"/>
      <c r="AI95" s="205"/>
      <c r="AJ95" s="205"/>
      <c r="AK95" s="238"/>
      <c r="AL95" s="205"/>
      <c r="AM95" s="233"/>
      <c r="AN95" s="234"/>
      <c r="AO95" s="234"/>
      <c r="AP95" s="234"/>
    </row>
    <row r="96" spans="1:46" ht="42" customHeight="1">
      <c r="A96" s="1"/>
      <c r="B96" s="355"/>
      <c r="C96" s="857"/>
      <c r="D96" s="368"/>
      <c r="E96" s="369"/>
      <c r="F96" s="860"/>
      <c r="G96" s="370"/>
      <c r="H96" s="862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224"/>
      <c r="V96" s="224"/>
      <c r="W96" s="224"/>
      <c r="X96" s="224"/>
      <c r="Y96" s="224"/>
      <c r="Z96" s="239"/>
      <c r="AA96" s="239"/>
      <c r="AB96" s="240"/>
      <c r="AC96" s="241"/>
      <c r="AD96" s="240"/>
      <c r="AE96" s="239"/>
      <c r="AF96" s="237"/>
      <c r="AG96" s="3"/>
      <c r="AH96" s="238"/>
      <c r="AI96" s="205"/>
      <c r="AJ96" s="205"/>
      <c r="AK96" s="238"/>
      <c r="AL96" s="205"/>
      <c r="AM96" s="233"/>
      <c r="AN96" s="234"/>
      <c r="AO96" s="234"/>
      <c r="AP96" s="234"/>
    </row>
    <row r="97" spans="1:48" ht="42" customHeight="1">
      <c r="A97" s="1"/>
      <c r="B97" s="41"/>
      <c r="C97" s="242"/>
      <c r="D97" s="41"/>
      <c r="E97" s="41"/>
      <c r="F97" s="242"/>
      <c r="G97" s="41"/>
      <c r="H97" s="237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224"/>
      <c r="V97" s="224"/>
      <c r="W97" s="224"/>
      <c r="X97" s="224"/>
      <c r="Y97" s="224"/>
      <c r="Z97" s="239"/>
      <c r="AA97" s="239"/>
      <c r="AB97" s="240"/>
      <c r="AC97" s="241"/>
      <c r="AD97" s="240"/>
      <c r="AE97" s="239"/>
      <c r="AF97" s="237"/>
      <c r="AG97" s="3"/>
      <c r="AH97" s="238"/>
      <c r="AI97" s="205"/>
      <c r="AJ97" s="205"/>
      <c r="AK97" s="238"/>
      <c r="AL97" s="205"/>
      <c r="AM97" s="233"/>
      <c r="AN97" s="234"/>
      <c r="AO97" s="234"/>
      <c r="AP97" s="234"/>
    </row>
    <row r="98" spans="1:48" ht="37.950000000000003" customHeight="1">
      <c r="A98" s="1"/>
      <c r="B98" s="41"/>
      <c r="C98" s="242"/>
      <c r="D98" s="41"/>
      <c r="E98" s="41"/>
      <c r="F98" s="242"/>
      <c r="G98" s="41"/>
      <c r="H98" s="237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224"/>
      <c r="V98" s="224"/>
      <c r="W98" s="224"/>
      <c r="X98" s="224"/>
      <c r="Y98" s="224"/>
      <c r="Z98" s="239"/>
      <c r="AA98" s="239"/>
      <c r="AB98" s="240"/>
      <c r="AC98" s="241"/>
      <c r="AD98" s="240"/>
      <c r="AE98" s="239"/>
      <c r="AF98" s="237"/>
      <c r="AG98" s="3"/>
      <c r="AH98" s="238"/>
      <c r="AI98" s="205"/>
      <c r="AJ98" s="205"/>
      <c r="AK98" s="238"/>
      <c r="AL98" s="205"/>
      <c r="AM98" s="233"/>
      <c r="AN98" s="234"/>
      <c r="AO98" s="234"/>
      <c r="AP98" s="234"/>
    </row>
    <row r="99" spans="1:48" ht="37.950000000000003" customHeight="1">
      <c r="A99" s="1"/>
      <c r="B99" s="41"/>
      <c r="C99" s="242"/>
      <c r="D99" s="41"/>
      <c r="E99" s="41"/>
      <c r="F99" s="242"/>
      <c r="G99" s="41"/>
      <c r="H99" s="237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224"/>
      <c r="V99" s="224"/>
      <c r="W99" s="224"/>
      <c r="X99" s="224"/>
      <c r="Y99" s="224"/>
      <c r="Z99" s="239"/>
      <c r="AA99" s="239"/>
      <c r="AB99" s="240"/>
      <c r="AC99" s="241"/>
      <c r="AD99" s="240"/>
      <c r="AE99" s="239"/>
      <c r="AF99" s="237"/>
      <c r="AG99" s="3"/>
      <c r="AH99" s="238"/>
      <c r="AI99" s="205"/>
      <c r="AJ99" s="205"/>
      <c r="AK99" s="238"/>
      <c r="AL99" s="205"/>
      <c r="AM99" s="233"/>
      <c r="AN99" s="234"/>
      <c r="AO99" s="234"/>
      <c r="AP99" s="234"/>
    </row>
    <row r="100" spans="1:48" ht="37.950000000000003" customHeight="1">
      <c r="A100" s="1"/>
      <c r="B100" s="41"/>
      <c r="C100" s="242"/>
      <c r="D100" s="41"/>
      <c r="E100" s="41"/>
      <c r="F100" s="242"/>
      <c r="G100" s="41"/>
      <c r="H100" s="237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224"/>
      <c r="V100" s="224"/>
      <c r="W100" s="224"/>
      <c r="X100" s="224"/>
      <c r="Y100" s="224"/>
      <c r="Z100" s="239"/>
      <c r="AA100" s="239"/>
      <c r="AB100" s="240"/>
      <c r="AC100" s="241"/>
      <c r="AD100" s="240"/>
      <c r="AE100" s="239"/>
      <c r="AF100" s="237"/>
      <c r="AG100" s="3"/>
      <c r="AH100" s="238"/>
      <c r="AI100" s="205"/>
      <c r="AJ100" s="205"/>
      <c r="AK100" s="238"/>
      <c r="AL100" s="205"/>
      <c r="AM100" s="233"/>
      <c r="AN100" s="234"/>
      <c r="AO100" s="234"/>
      <c r="AP100" s="234"/>
    </row>
    <row r="101" spans="1:48" ht="37.950000000000003" customHeight="1">
      <c r="A101" s="1"/>
      <c r="B101" s="41"/>
      <c r="C101" s="242"/>
      <c r="D101" s="41"/>
      <c r="E101" s="41"/>
      <c r="F101" s="242"/>
      <c r="G101" s="41"/>
      <c r="H101" s="237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224"/>
      <c r="V101" s="224"/>
      <c r="W101" s="224"/>
      <c r="X101" s="224"/>
      <c r="Y101" s="224"/>
      <c r="Z101" s="239"/>
      <c r="AA101" s="239"/>
      <c r="AB101" s="240"/>
      <c r="AC101" s="241"/>
      <c r="AD101" s="240"/>
      <c r="AE101" s="239"/>
      <c r="AF101" s="237"/>
      <c r="AG101" s="3"/>
      <c r="AH101" s="238"/>
      <c r="AI101" s="205"/>
      <c r="AJ101" s="205"/>
      <c r="AK101" s="238"/>
      <c r="AL101" s="205"/>
      <c r="AM101" s="233"/>
      <c r="AN101" s="234"/>
      <c r="AO101" s="234"/>
      <c r="AP101" s="234"/>
    </row>
    <row r="102" spans="1:48" ht="37.950000000000003" customHeight="1">
      <c r="A102" s="1"/>
      <c r="B102" s="41"/>
      <c r="C102" s="242"/>
      <c r="D102" s="41"/>
      <c r="E102" s="41"/>
      <c r="F102" s="242"/>
      <c r="G102" s="41"/>
      <c r="H102" s="237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224"/>
      <c r="V102" s="224"/>
      <c r="W102" s="224"/>
      <c r="X102" s="224"/>
      <c r="Y102" s="224"/>
      <c r="Z102" s="239"/>
      <c r="AA102" s="239"/>
      <c r="AB102" s="240"/>
      <c r="AC102" s="241"/>
      <c r="AD102" s="240"/>
      <c r="AE102" s="239"/>
      <c r="AF102" s="237"/>
      <c r="AG102" s="3"/>
      <c r="AH102" s="238"/>
      <c r="AI102" s="205"/>
      <c r="AJ102" s="205"/>
      <c r="AK102" s="238"/>
      <c r="AL102" s="205"/>
      <c r="AM102" s="233"/>
      <c r="AN102" s="234"/>
      <c r="AO102" s="234"/>
      <c r="AP102" s="234"/>
    </row>
    <row r="103" spans="1:48" ht="37.950000000000003" customHeight="1">
      <c r="A103" s="1"/>
      <c r="B103" s="41"/>
      <c r="C103" s="41"/>
      <c r="D103" s="41"/>
      <c r="E103" s="41"/>
      <c r="F103" s="41"/>
      <c r="G103" s="41"/>
      <c r="H103" s="237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224"/>
      <c r="V103" s="224"/>
      <c r="W103" s="224"/>
      <c r="X103" s="224"/>
      <c r="Y103" s="224"/>
      <c r="Z103" s="239"/>
      <c r="AA103" s="239"/>
      <c r="AB103" s="240"/>
      <c r="AC103" s="241"/>
      <c r="AD103" s="240"/>
      <c r="AE103" s="239"/>
      <c r="AF103" s="40"/>
      <c r="AG103" s="3"/>
      <c r="AH103" s="243"/>
      <c r="AI103" s="205"/>
      <c r="AJ103" s="205"/>
      <c r="AK103" s="50"/>
      <c r="AL103" s="205"/>
      <c r="AM103" s="233"/>
      <c r="AN103" s="234"/>
      <c r="AO103" s="234"/>
      <c r="AP103" s="234"/>
    </row>
    <row r="104" spans="1:48" ht="37.950000000000003" customHeight="1" thickBot="1">
      <c r="A104" s="1"/>
      <c r="B104" s="244"/>
      <c r="C104" s="191"/>
      <c r="D104" s="191"/>
      <c r="E104" s="191"/>
      <c r="F104" s="191"/>
      <c r="G104" s="205"/>
      <c r="H104" s="1"/>
      <c r="I104" s="3"/>
      <c r="J104" s="20"/>
      <c r="K104" s="20"/>
      <c r="L104" s="191"/>
      <c r="M104" s="191"/>
      <c r="N104" s="191"/>
      <c r="O104" s="191"/>
      <c r="P104" s="191"/>
      <c r="Q104" s="191"/>
      <c r="R104" s="191"/>
      <c r="S104" s="191"/>
      <c r="T104" s="191"/>
      <c r="U104" s="191"/>
      <c r="V104" s="191"/>
      <c r="W104" s="191"/>
      <c r="X104" s="245"/>
      <c r="Y104" s="245"/>
      <c r="Z104" s="246"/>
      <c r="AA104" s="1"/>
      <c r="AB104" s="1"/>
      <c r="AC104" s="191"/>
      <c r="AD104" s="191"/>
      <c r="AE104" s="191"/>
      <c r="AF104" s="191"/>
      <c r="AG104" s="191"/>
      <c r="AH104" s="191"/>
      <c r="AI104" s="191"/>
      <c r="AJ104" s="191"/>
      <c r="AK104" s="191"/>
      <c r="AL104" s="191"/>
      <c r="AM104" s="233"/>
      <c r="AN104" s="234"/>
      <c r="AO104" s="234"/>
      <c r="AP104" s="234"/>
    </row>
    <row r="105" spans="1:48" ht="37.950000000000003" customHeight="1" thickTop="1">
      <c r="A105" s="247"/>
      <c r="B105" s="205"/>
      <c r="C105" s="248"/>
      <c r="D105" s="248"/>
      <c r="E105" s="248"/>
      <c r="F105" s="248"/>
      <c r="G105" s="249"/>
      <c r="H105" s="250"/>
      <c r="I105" s="251"/>
      <c r="J105" s="251"/>
      <c r="K105" s="251"/>
      <c r="L105" s="248"/>
      <c r="M105" s="248"/>
      <c r="N105" s="248"/>
      <c r="O105" s="248"/>
      <c r="P105" s="248"/>
      <c r="Q105" s="248"/>
      <c r="R105" s="248"/>
      <c r="S105" s="248"/>
      <c r="T105" s="248"/>
      <c r="U105" s="248"/>
      <c r="V105" s="248"/>
      <c r="W105" s="248"/>
      <c r="X105" s="191"/>
      <c r="Y105" s="191"/>
      <c r="Z105" s="1"/>
      <c r="AA105" s="250"/>
      <c r="AB105" s="250"/>
      <c r="AC105" s="248"/>
      <c r="AD105" s="248"/>
      <c r="AE105" s="248"/>
      <c r="AF105" s="248"/>
      <c r="AG105" s="248"/>
      <c r="AH105" s="248"/>
      <c r="AI105" s="191"/>
      <c r="AJ105" s="191"/>
      <c r="AK105" s="248"/>
      <c r="AL105" s="252"/>
      <c r="AM105" s="191"/>
      <c r="AN105" s="191"/>
      <c r="AO105" s="191"/>
      <c r="AP105" s="17"/>
      <c r="AQ105" s="17"/>
      <c r="AR105" s="17"/>
      <c r="AS105" s="17"/>
      <c r="AT105" s="17"/>
      <c r="AU105" s="17"/>
      <c r="AV105" s="17"/>
    </row>
    <row r="106" spans="1:48" ht="36" customHeight="1" thickBot="1">
      <c r="A106" s="253"/>
      <c r="B106" s="205"/>
      <c r="C106" s="63"/>
      <c r="D106" s="205"/>
      <c r="E106" s="205"/>
      <c r="F106" s="63"/>
      <c r="G106" s="205"/>
      <c r="H106" s="1"/>
      <c r="I106" s="3"/>
      <c r="J106" s="3"/>
      <c r="K106" s="3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254"/>
      <c r="AG106" s="254"/>
      <c r="AH106" s="254"/>
      <c r="AI106" s="254"/>
      <c r="AJ106" s="205"/>
      <c r="AK106" s="63"/>
      <c r="AL106" s="255"/>
      <c r="AM106" s="205"/>
      <c r="AN106" s="205"/>
      <c r="AO106" s="1"/>
    </row>
    <row r="107" spans="1:48" ht="37.950000000000003" customHeight="1" thickTop="1">
      <c r="A107" s="256"/>
      <c r="B107" s="257"/>
      <c r="C107" s="258"/>
      <c r="D107" s="258"/>
      <c r="E107" s="258"/>
      <c r="F107" s="258"/>
      <c r="G107" s="191"/>
      <c r="H107"/>
      <c r="I107"/>
      <c r="J107"/>
      <c r="K107"/>
      <c r="L107" s="793">
        <v>1</v>
      </c>
      <c r="M107" s="794"/>
      <c r="N107" s="795" t="s">
        <v>115</v>
      </c>
      <c r="O107" s="796"/>
      <c r="P107" s="796"/>
      <c r="Q107" s="796"/>
      <c r="R107" s="796"/>
      <c r="S107" s="796"/>
      <c r="T107" s="796"/>
      <c r="U107" s="796"/>
      <c r="V107" s="793" t="s">
        <v>116</v>
      </c>
      <c r="W107" s="801"/>
      <c r="X107" s="796" t="s">
        <v>117</v>
      </c>
      <c r="Y107" s="796"/>
      <c r="Z107" s="796"/>
      <c r="AA107" s="796"/>
      <c r="AB107" s="796"/>
      <c r="AC107" s="796"/>
      <c r="AD107" s="796"/>
      <c r="AE107" s="796"/>
      <c r="AF107" s="259"/>
      <c r="AG107" s="260"/>
      <c r="AH107" s="787" t="s">
        <v>118</v>
      </c>
      <c r="AI107" s="787"/>
      <c r="AJ107" s="787"/>
      <c r="AK107" s="787"/>
      <c r="AL107" s="261"/>
      <c r="AM107" s="17"/>
    </row>
    <row r="108" spans="1:48" ht="37.950000000000003" customHeight="1" thickBot="1">
      <c r="A108" s="253"/>
      <c r="B108" s="1"/>
      <c r="C108" s="258"/>
      <c r="D108" s="258"/>
      <c r="E108" s="258"/>
      <c r="F108" s="258"/>
      <c r="G108" s="191"/>
      <c r="H108"/>
      <c r="I108"/>
      <c r="J108"/>
      <c r="K108"/>
      <c r="L108" s="785"/>
      <c r="M108" s="790"/>
      <c r="N108" s="791"/>
      <c r="O108" s="792"/>
      <c r="P108" s="792"/>
      <c r="Q108" s="792"/>
      <c r="R108" s="792"/>
      <c r="S108" s="792"/>
      <c r="T108" s="792"/>
      <c r="U108" s="792"/>
      <c r="V108" s="785"/>
      <c r="W108" s="786"/>
      <c r="X108" s="781"/>
      <c r="Y108" s="781"/>
      <c r="Z108" s="781"/>
      <c r="AA108" s="781"/>
      <c r="AB108" s="781"/>
      <c r="AC108" s="781"/>
      <c r="AD108" s="781"/>
      <c r="AE108" s="781"/>
      <c r="AF108" s="259"/>
      <c r="AG108" s="260"/>
      <c r="AH108" s="787"/>
      <c r="AI108" s="787"/>
      <c r="AJ108" s="787"/>
      <c r="AK108" s="787"/>
      <c r="AL108" s="262"/>
      <c r="AM108" s="234"/>
      <c r="AN108" s="234"/>
      <c r="AO108" s="234"/>
    </row>
    <row r="109" spans="1:48" ht="37.950000000000003" customHeight="1">
      <c r="A109" s="253"/>
      <c r="B109" s="1"/>
      <c r="C109" s="809" t="s">
        <v>119</v>
      </c>
      <c r="D109" s="809"/>
      <c r="E109" s="809"/>
      <c r="F109" s="809"/>
      <c r="G109" s="809"/>
      <c r="H109" s="809"/>
      <c r="I109" s="809"/>
      <c r="J109" s="263"/>
      <c r="K109"/>
      <c r="L109" s="783">
        <v>2</v>
      </c>
      <c r="M109" s="789"/>
      <c r="N109" s="777" t="s">
        <v>120</v>
      </c>
      <c r="O109" s="778"/>
      <c r="P109" s="778"/>
      <c r="Q109" s="778"/>
      <c r="R109" s="778"/>
      <c r="S109" s="778"/>
      <c r="T109" s="778"/>
      <c r="U109" s="779"/>
      <c r="V109" s="783" t="s">
        <v>121</v>
      </c>
      <c r="W109" s="784"/>
      <c r="X109" s="777" t="s">
        <v>122</v>
      </c>
      <c r="Y109" s="778"/>
      <c r="Z109" s="778"/>
      <c r="AA109" s="778"/>
      <c r="AB109" s="778"/>
      <c r="AC109" s="778"/>
      <c r="AD109" s="778"/>
      <c r="AE109" s="778"/>
      <c r="AF109" s="259"/>
      <c r="AG109" s="260"/>
      <c r="AH109" s="787" t="s">
        <v>123</v>
      </c>
      <c r="AI109" s="787"/>
      <c r="AJ109" s="787"/>
      <c r="AK109" s="787"/>
      <c r="AL109" s="262"/>
      <c r="AM109" s="234"/>
      <c r="AN109" s="234"/>
      <c r="AO109" s="234"/>
    </row>
    <row r="110" spans="1:48" ht="37.950000000000003" customHeight="1" thickBot="1">
      <c r="A110" s="253"/>
      <c r="B110" s="1"/>
      <c r="C110" s="809"/>
      <c r="D110" s="809"/>
      <c r="E110" s="809"/>
      <c r="F110" s="809"/>
      <c r="G110" s="809"/>
      <c r="H110" s="809"/>
      <c r="I110" s="809"/>
      <c r="J110" s="263"/>
      <c r="K110"/>
      <c r="L110" s="785"/>
      <c r="M110" s="790"/>
      <c r="N110" s="780"/>
      <c r="O110" s="781"/>
      <c r="P110" s="781"/>
      <c r="Q110" s="781"/>
      <c r="R110" s="781"/>
      <c r="S110" s="781"/>
      <c r="T110" s="781"/>
      <c r="U110" s="782"/>
      <c r="V110" s="785"/>
      <c r="W110" s="786"/>
      <c r="X110" s="780"/>
      <c r="Y110" s="781"/>
      <c r="Z110" s="781"/>
      <c r="AA110" s="781"/>
      <c r="AB110" s="781"/>
      <c r="AC110" s="781"/>
      <c r="AD110" s="781"/>
      <c r="AE110" s="781"/>
      <c r="AF110" s="259"/>
      <c r="AG110" s="260"/>
      <c r="AH110" s="787"/>
      <c r="AI110" s="787"/>
      <c r="AJ110" s="787"/>
      <c r="AK110" s="787"/>
      <c r="AL110" s="262"/>
      <c r="AM110" s="234"/>
      <c r="AN110" s="234"/>
      <c r="AO110" s="234"/>
    </row>
    <row r="111" spans="1:48" ht="37.950000000000003" customHeight="1">
      <c r="A111" s="253"/>
      <c r="B111" s="1"/>
      <c r="C111" s="788" t="s">
        <v>124</v>
      </c>
      <c r="D111" s="788"/>
      <c r="E111" s="788"/>
      <c r="F111" s="788"/>
      <c r="G111" s="788"/>
      <c r="H111" s="788"/>
      <c r="I111" s="788"/>
      <c r="J111" s="260"/>
      <c r="K111"/>
      <c r="L111" s="783">
        <v>3</v>
      </c>
      <c r="M111" s="789"/>
      <c r="N111" s="791" t="s">
        <v>125</v>
      </c>
      <c r="O111" s="792"/>
      <c r="P111" s="792"/>
      <c r="Q111" s="792"/>
      <c r="R111" s="792"/>
      <c r="S111" s="792"/>
      <c r="T111" s="792"/>
      <c r="U111" s="792"/>
      <c r="V111" s="783" t="s">
        <v>126</v>
      </c>
      <c r="W111" s="784"/>
      <c r="X111" s="777" t="s">
        <v>127</v>
      </c>
      <c r="Y111" s="778"/>
      <c r="Z111" s="778"/>
      <c r="AA111" s="778"/>
      <c r="AB111" s="778"/>
      <c r="AC111" s="778"/>
      <c r="AD111" s="778"/>
      <c r="AE111" s="778"/>
      <c r="AF111" s="259"/>
      <c r="AG111" s="260"/>
      <c r="AH111" s="264"/>
      <c r="AI111" s="233"/>
      <c r="AJ111" s="233"/>
      <c r="AK111" s="233"/>
      <c r="AL111" s="262"/>
      <c r="AM111" s="234"/>
      <c r="AN111" s="234"/>
      <c r="AO111" s="234"/>
    </row>
    <row r="112" spans="1:48" ht="37.950000000000003" customHeight="1" thickBot="1">
      <c r="A112" s="253"/>
      <c r="B112" s="1"/>
      <c r="C112" s="788"/>
      <c r="D112" s="788"/>
      <c r="E112" s="788"/>
      <c r="F112" s="788"/>
      <c r="G112" s="788"/>
      <c r="H112" s="788"/>
      <c r="I112" s="788"/>
      <c r="J112" s="260"/>
      <c r="K112"/>
      <c r="L112" s="785"/>
      <c r="M112" s="790"/>
      <c r="N112" s="791"/>
      <c r="O112" s="792"/>
      <c r="P112" s="792"/>
      <c r="Q112" s="792"/>
      <c r="R112" s="792"/>
      <c r="S112" s="792"/>
      <c r="T112" s="792"/>
      <c r="U112" s="792"/>
      <c r="V112" s="785"/>
      <c r="W112" s="786"/>
      <c r="X112" s="780"/>
      <c r="Y112" s="781"/>
      <c r="Z112" s="781"/>
      <c r="AA112" s="781"/>
      <c r="AB112" s="781"/>
      <c r="AC112" s="781"/>
      <c r="AD112" s="781"/>
      <c r="AE112" s="781"/>
      <c r="AF112" s="259"/>
      <c r="AG112" s="260"/>
      <c r="AH112" s="264"/>
      <c r="AI112" s="233"/>
      <c r="AJ112" s="233"/>
      <c r="AK112" s="233"/>
      <c r="AL112" s="262"/>
      <c r="AM112" s="234"/>
      <c r="AN112" s="234"/>
      <c r="AO112" s="234"/>
    </row>
    <row r="113" spans="1:42" ht="37.950000000000003" customHeight="1">
      <c r="A113" s="253"/>
      <c r="B113" s="1"/>
      <c r="C113" s="788" t="s">
        <v>128</v>
      </c>
      <c r="D113" s="788"/>
      <c r="E113" s="788"/>
      <c r="F113" s="788"/>
      <c r="G113" s="788"/>
      <c r="H113" s="788"/>
      <c r="I113" s="788"/>
      <c r="J113" s="260"/>
      <c r="K113"/>
      <c r="L113" s="783">
        <v>4</v>
      </c>
      <c r="M113" s="789"/>
      <c r="N113" s="777" t="s">
        <v>129</v>
      </c>
      <c r="O113" s="778"/>
      <c r="P113" s="778"/>
      <c r="Q113" s="778"/>
      <c r="R113" s="778"/>
      <c r="S113" s="778"/>
      <c r="T113" s="778"/>
      <c r="U113" s="779"/>
      <c r="V113" s="783" t="s">
        <v>130</v>
      </c>
      <c r="W113" s="784"/>
      <c r="X113" s="777" t="s">
        <v>131</v>
      </c>
      <c r="Y113" s="778"/>
      <c r="Z113" s="778"/>
      <c r="AA113" s="778"/>
      <c r="AB113" s="778"/>
      <c r="AC113" s="778"/>
      <c r="AD113" s="778"/>
      <c r="AE113" s="778"/>
      <c r="AF113" s="259"/>
      <c r="AG113" s="260"/>
      <c r="AH113" s="264"/>
      <c r="AI113" s="233"/>
      <c r="AJ113" s="233"/>
      <c r="AK113" s="233"/>
      <c r="AL113" s="262"/>
      <c r="AM113" s="234"/>
      <c r="AN113" s="234"/>
      <c r="AO113" s="234"/>
    </row>
    <row r="114" spans="1:42" ht="37.950000000000003" customHeight="1" thickBot="1">
      <c r="A114" s="253"/>
      <c r="B114" s="1"/>
      <c r="C114" s="788"/>
      <c r="D114" s="788"/>
      <c r="E114" s="788"/>
      <c r="F114" s="788"/>
      <c r="G114" s="788"/>
      <c r="H114" s="788"/>
      <c r="I114" s="788"/>
      <c r="J114" s="260"/>
      <c r="K114"/>
      <c r="L114" s="785"/>
      <c r="M114" s="790"/>
      <c r="N114" s="780"/>
      <c r="O114" s="781"/>
      <c r="P114" s="781"/>
      <c r="Q114" s="781"/>
      <c r="R114" s="781"/>
      <c r="S114" s="781"/>
      <c r="T114" s="781"/>
      <c r="U114" s="782"/>
      <c r="V114" s="785"/>
      <c r="W114" s="786"/>
      <c r="X114" s="780"/>
      <c r="Y114" s="781"/>
      <c r="Z114" s="781"/>
      <c r="AA114" s="781"/>
      <c r="AB114" s="781"/>
      <c r="AC114" s="781"/>
      <c r="AD114" s="781"/>
      <c r="AE114" s="781"/>
      <c r="AF114" s="259"/>
      <c r="AG114" s="260"/>
      <c r="AH114" s="264"/>
      <c r="AI114" s="233"/>
      <c r="AJ114" s="233"/>
      <c r="AK114" s="233"/>
      <c r="AL114" s="262"/>
      <c r="AM114" s="234"/>
      <c r="AN114" s="234"/>
      <c r="AO114" s="234"/>
    </row>
    <row r="115" spans="1:42" ht="37.950000000000003" customHeight="1">
      <c r="A115" s="253"/>
      <c r="B115" s="1"/>
      <c r="C115" s="803" t="s">
        <v>132</v>
      </c>
      <c r="D115" s="803"/>
      <c r="E115" s="803"/>
      <c r="F115" s="803"/>
      <c r="G115" s="803"/>
      <c r="H115" s="803"/>
      <c r="I115" s="803"/>
      <c r="J115" s="265"/>
      <c r="K115"/>
      <c r="L115" s="783">
        <v>5</v>
      </c>
      <c r="M115" s="789"/>
      <c r="N115" s="791" t="s">
        <v>133</v>
      </c>
      <c r="O115" s="792"/>
      <c r="P115" s="792"/>
      <c r="Q115" s="792"/>
      <c r="R115" s="792"/>
      <c r="S115" s="792"/>
      <c r="T115" s="792"/>
      <c r="U115" s="792"/>
      <c r="V115" s="783" t="s">
        <v>134</v>
      </c>
      <c r="W115" s="784"/>
      <c r="X115" s="777" t="s">
        <v>135</v>
      </c>
      <c r="Y115" s="778"/>
      <c r="Z115" s="778"/>
      <c r="AA115" s="778"/>
      <c r="AB115" s="778"/>
      <c r="AC115" s="778"/>
      <c r="AD115" s="778"/>
      <c r="AE115" s="778"/>
      <c r="AF115" s="259"/>
      <c r="AG115" s="260"/>
      <c r="AH115" s="264"/>
      <c r="AI115" s="233"/>
      <c r="AJ115" s="233"/>
      <c r="AK115" s="233"/>
      <c r="AL115" s="262"/>
      <c r="AM115" s="234"/>
      <c r="AN115" s="234"/>
      <c r="AO115" s="234"/>
    </row>
    <row r="116" spans="1:42" ht="37.950000000000003" customHeight="1" thickBot="1">
      <c r="A116" s="253"/>
      <c r="B116" s="1"/>
      <c r="C116" s="803"/>
      <c r="D116" s="803"/>
      <c r="E116" s="803"/>
      <c r="F116" s="803"/>
      <c r="G116" s="803"/>
      <c r="H116" s="803"/>
      <c r="I116" s="803"/>
      <c r="J116" s="265"/>
      <c r="K116"/>
      <c r="L116" s="785"/>
      <c r="M116" s="790"/>
      <c r="N116" s="791"/>
      <c r="O116" s="792"/>
      <c r="P116" s="792"/>
      <c r="Q116" s="792"/>
      <c r="R116" s="792"/>
      <c r="S116" s="792"/>
      <c r="T116" s="792"/>
      <c r="U116" s="792"/>
      <c r="V116" s="785"/>
      <c r="W116" s="786"/>
      <c r="X116" s="780"/>
      <c r="Y116" s="781"/>
      <c r="Z116" s="781"/>
      <c r="AA116" s="781"/>
      <c r="AB116" s="781"/>
      <c r="AC116" s="781"/>
      <c r="AD116" s="781"/>
      <c r="AE116" s="781"/>
      <c r="AF116" s="259"/>
      <c r="AG116" s="260"/>
      <c r="AH116" s="264"/>
      <c r="AI116" s="266"/>
      <c r="AJ116" s="266"/>
      <c r="AK116" s="266"/>
      <c r="AL116" s="267"/>
      <c r="AM116" s="268"/>
      <c r="AN116" s="268"/>
      <c r="AO116" s="268"/>
    </row>
    <row r="117" spans="1:42" ht="37.950000000000003" customHeight="1">
      <c r="A117" s="253"/>
      <c r="B117" s="1"/>
      <c r="C117" s="269"/>
      <c r="D117" s="269"/>
      <c r="E117" s="269"/>
      <c r="F117" s="269"/>
      <c r="G117" s="269"/>
      <c r="H117" s="269"/>
      <c r="I117" s="269"/>
      <c r="J117" s="269"/>
      <c r="K117"/>
      <c r="L117" s="270"/>
      <c r="M117" s="271"/>
      <c r="N117" s="272"/>
      <c r="O117" s="273"/>
      <c r="P117" s="273"/>
      <c r="Q117" s="273"/>
      <c r="R117" s="273"/>
      <c r="S117" s="273"/>
      <c r="T117" s="273"/>
      <c r="U117" s="274"/>
      <c r="V117" s="783" t="s">
        <v>136</v>
      </c>
      <c r="W117" s="784"/>
      <c r="X117" s="777" t="s">
        <v>137</v>
      </c>
      <c r="Y117" s="778"/>
      <c r="Z117" s="778"/>
      <c r="AA117" s="778"/>
      <c r="AB117" s="778"/>
      <c r="AC117" s="778"/>
      <c r="AD117" s="778"/>
      <c r="AE117" s="779"/>
      <c r="AF117" s="259"/>
      <c r="AG117" s="260"/>
      <c r="AH117" s="264"/>
      <c r="AI117" s="266"/>
      <c r="AJ117" s="266"/>
      <c r="AK117" s="266"/>
      <c r="AL117" s="267"/>
      <c r="AM117" s="268"/>
      <c r="AN117" s="268"/>
      <c r="AO117" s="268"/>
    </row>
    <row r="118" spans="1:42" ht="37.950000000000003" customHeight="1" thickBot="1">
      <c r="A118" s="253"/>
      <c r="B118" s="1"/>
      <c r="C118" s="1"/>
      <c r="D118" s="1"/>
      <c r="E118" s="1"/>
      <c r="F118" s="1"/>
      <c r="G118" s="275"/>
      <c r="H118"/>
      <c r="I118"/>
      <c r="J118"/>
      <c r="K118"/>
      <c r="L118" s="276"/>
      <c r="M118" s="277"/>
      <c r="N118" s="278"/>
      <c r="O118" s="279"/>
      <c r="P118" s="279"/>
      <c r="Q118" s="279"/>
      <c r="R118" s="279"/>
      <c r="S118" s="279"/>
      <c r="T118" s="279"/>
      <c r="U118" s="280"/>
      <c r="V118" s="804"/>
      <c r="W118" s="805"/>
      <c r="X118" s="806"/>
      <c r="Y118" s="807"/>
      <c r="Z118" s="807"/>
      <c r="AA118" s="807"/>
      <c r="AB118" s="807"/>
      <c r="AC118" s="807"/>
      <c r="AD118" s="807"/>
      <c r="AE118" s="808"/>
      <c r="AF118" s="259"/>
      <c r="AG118" s="260"/>
      <c r="AH118" s="281"/>
      <c r="AI118" s="266"/>
      <c r="AJ118" s="266"/>
      <c r="AK118" s="266"/>
      <c r="AL118" s="267"/>
      <c r="AM118" s="268"/>
      <c r="AN118" s="268"/>
      <c r="AO118" s="268"/>
    </row>
    <row r="119" spans="1:42" ht="28.05" customHeight="1" thickTop="1" thickBot="1">
      <c r="A119" s="253"/>
      <c r="B119" s="282"/>
      <c r="C119" s="283"/>
      <c r="D119" s="246"/>
      <c r="E119" s="246"/>
      <c r="F119" s="283"/>
      <c r="G119" s="246"/>
      <c r="H119" s="284"/>
      <c r="I119" s="246"/>
      <c r="J119" s="246"/>
      <c r="K119" s="246"/>
      <c r="L119" s="285"/>
      <c r="M119" s="285"/>
      <c r="N119" s="246"/>
      <c r="O119" s="284"/>
      <c r="P119" s="284"/>
      <c r="Q119" s="284"/>
      <c r="R119" s="284"/>
      <c r="S119" s="284"/>
      <c r="T119" s="284"/>
      <c r="U119" s="284"/>
      <c r="V119" s="286"/>
      <c r="W119" s="286"/>
      <c r="X119" s="246"/>
      <c r="Y119" s="246"/>
      <c r="Z119" s="246"/>
      <c r="AA119" s="246"/>
      <c r="AB119" s="246"/>
      <c r="AC119" s="246"/>
      <c r="AD119" s="246"/>
      <c r="AE119" s="246"/>
      <c r="AF119" s="287"/>
      <c r="AG119" s="246"/>
      <c r="AH119" s="283"/>
      <c r="AI119" s="246"/>
      <c r="AJ119" s="246"/>
      <c r="AK119" s="283"/>
      <c r="AL119" s="288"/>
      <c r="AM119" s="1"/>
      <c r="AN119" s="1"/>
      <c r="AO119" s="1"/>
    </row>
    <row r="120" spans="1:42" ht="20.100000000000001" customHeight="1" thickTop="1">
      <c r="A120" s="1"/>
      <c r="B120" s="205"/>
      <c r="C120" s="205"/>
      <c r="D120" s="205"/>
      <c r="E120" s="205"/>
      <c r="F120" s="205"/>
      <c r="G120" s="205"/>
      <c r="H120" s="205"/>
      <c r="I120" s="205"/>
      <c r="J120" s="205"/>
      <c r="K120" s="205"/>
      <c r="L120" s="205"/>
      <c r="M120" s="205"/>
      <c r="N120" s="205"/>
      <c r="O120" s="205"/>
      <c r="P120" s="205"/>
      <c r="Q120" s="205"/>
      <c r="R120" s="205"/>
      <c r="S120" s="205"/>
      <c r="T120" s="205"/>
      <c r="U120" s="205"/>
      <c r="V120" s="205"/>
      <c r="W120" s="205"/>
      <c r="X120" s="205"/>
      <c r="Y120" s="205"/>
      <c r="Z120" s="205"/>
      <c r="AA120" s="205"/>
      <c r="AB120" s="205"/>
      <c r="AC120" s="205"/>
      <c r="AD120" s="205"/>
      <c r="AE120" s="205"/>
      <c r="AF120" s="205"/>
      <c r="AG120" s="205"/>
      <c r="AH120" s="205"/>
      <c r="AI120" s="205"/>
      <c r="AJ120" s="205"/>
      <c r="AK120" s="233"/>
      <c r="AL120" s="233"/>
      <c r="AM120" s="233"/>
      <c r="AN120" s="234"/>
      <c r="AO120" s="234"/>
      <c r="AP120" s="234"/>
    </row>
    <row r="121" spans="1:42" ht="20.100000000000001" customHeight="1">
      <c r="A121" s="1"/>
      <c r="B121" s="205"/>
      <c r="C121" s="205"/>
      <c r="D121" s="205"/>
      <c r="E121" s="205"/>
      <c r="F121" s="205"/>
      <c r="G121" s="205"/>
      <c r="H121" s="205"/>
      <c r="I121" s="205"/>
      <c r="J121" s="205"/>
      <c r="K121" s="205"/>
      <c r="L121" s="205"/>
      <c r="M121" s="205"/>
      <c r="N121" s="205"/>
      <c r="O121" s="205"/>
      <c r="P121" s="205"/>
      <c r="Q121" s="205"/>
      <c r="R121" s="205"/>
      <c r="S121" s="205"/>
      <c r="T121" s="205"/>
      <c r="U121" s="205"/>
      <c r="V121" s="205"/>
      <c r="W121" s="205"/>
      <c r="X121" s="205"/>
      <c r="Y121" s="205"/>
      <c r="Z121" s="205"/>
      <c r="AA121" s="205"/>
      <c r="AB121" s="205"/>
      <c r="AC121" s="205"/>
      <c r="AD121" s="205"/>
      <c r="AE121" s="205"/>
      <c r="AF121" s="205"/>
      <c r="AG121" s="205"/>
      <c r="AH121" s="205"/>
      <c r="AI121" s="205"/>
      <c r="AJ121" s="205"/>
      <c r="AK121" s="233"/>
      <c r="AL121" s="233"/>
      <c r="AM121" s="233"/>
      <c r="AN121" s="234"/>
      <c r="AO121" s="234"/>
      <c r="AP121" s="234"/>
    </row>
    <row r="122" spans="1:42" ht="15.9" customHeight="1">
      <c r="A122" s="1"/>
      <c r="B122" s="205"/>
      <c r="C122" s="205"/>
      <c r="D122" s="205"/>
      <c r="E122" s="205"/>
      <c r="F122" s="205"/>
      <c r="G122" s="205"/>
      <c r="H122" s="205"/>
      <c r="I122" s="205"/>
      <c r="J122" s="205"/>
      <c r="K122" s="205"/>
      <c r="L122" s="205"/>
      <c r="M122" s="205"/>
      <c r="N122" s="205"/>
      <c r="O122" s="205"/>
      <c r="P122" s="205"/>
      <c r="Q122" s="205"/>
      <c r="R122" s="205"/>
      <c r="S122" s="205"/>
      <c r="T122" s="205"/>
      <c r="U122" s="205"/>
      <c r="V122" s="205"/>
      <c r="W122" s="205"/>
      <c r="X122" s="205"/>
      <c r="Y122" s="205"/>
      <c r="Z122" s="205"/>
      <c r="AA122" s="205"/>
      <c r="AB122" s="205"/>
      <c r="AC122" s="205"/>
      <c r="AD122" s="205"/>
      <c r="AE122" s="205"/>
      <c r="AF122" s="205"/>
      <c r="AG122" s="205"/>
      <c r="AH122" s="205"/>
      <c r="AI122" s="205"/>
      <c r="AJ122" s="205"/>
      <c r="AK122" s="233"/>
      <c r="AL122" s="233"/>
      <c r="AM122" s="233"/>
      <c r="AN122" s="234"/>
      <c r="AO122" s="234"/>
      <c r="AP122" s="234"/>
    </row>
    <row r="123" spans="1:42" ht="15.9" customHeight="1">
      <c r="A123" s="1"/>
      <c r="B123" s="205"/>
      <c r="C123" s="205"/>
      <c r="D123" s="205"/>
      <c r="E123" s="205"/>
      <c r="F123" s="205"/>
      <c r="G123" s="205"/>
      <c r="H123" s="205"/>
      <c r="I123" s="205"/>
      <c r="J123" s="205"/>
      <c r="K123" s="205"/>
      <c r="L123" s="205"/>
      <c r="M123" s="205"/>
      <c r="N123" s="205"/>
      <c r="O123" s="205"/>
      <c r="P123" s="205"/>
      <c r="Q123" s="205"/>
      <c r="R123" s="205"/>
      <c r="S123" s="205"/>
      <c r="T123" s="205"/>
      <c r="U123" s="205"/>
      <c r="V123" s="205"/>
      <c r="W123" s="205"/>
      <c r="X123" s="205"/>
      <c r="Y123" s="205"/>
      <c r="Z123" s="205"/>
      <c r="AA123" s="205"/>
      <c r="AB123" s="205"/>
      <c r="AC123" s="205"/>
      <c r="AD123" s="205"/>
      <c r="AE123" s="205"/>
      <c r="AF123" s="205"/>
      <c r="AG123" s="205"/>
      <c r="AH123" s="205"/>
      <c r="AI123" s="205"/>
      <c r="AJ123" s="205"/>
      <c r="AK123" s="233"/>
      <c r="AL123" s="233"/>
      <c r="AM123" s="233"/>
      <c r="AN123" s="234"/>
      <c r="AO123" s="234"/>
      <c r="AP123" s="234"/>
    </row>
    <row r="124" spans="1:42" ht="15.9" customHeight="1">
      <c r="A124" s="1"/>
      <c r="B124" s="205"/>
      <c r="C124" s="205"/>
      <c r="D124" s="205"/>
      <c r="E124" s="205"/>
      <c r="F124" s="205"/>
      <c r="G124" s="205"/>
      <c r="H124" s="205"/>
      <c r="I124" s="205"/>
      <c r="J124" s="205"/>
      <c r="K124" s="205"/>
      <c r="L124" s="205"/>
      <c r="M124" s="205"/>
      <c r="N124" s="205"/>
      <c r="O124" s="205"/>
      <c r="P124" s="205"/>
      <c r="Q124" s="205"/>
      <c r="R124" s="205"/>
      <c r="S124" s="205"/>
      <c r="T124" s="205"/>
      <c r="U124" s="205"/>
      <c r="V124" s="205"/>
      <c r="W124" s="205"/>
      <c r="X124" s="205"/>
      <c r="Y124" s="205"/>
      <c r="Z124" s="205"/>
      <c r="AA124" s="205"/>
      <c r="AB124" s="205"/>
      <c r="AC124" s="205"/>
      <c r="AD124" s="205"/>
      <c r="AE124" s="205"/>
      <c r="AF124" s="205"/>
      <c r="AG124" s="205"/>
      <c r="AH124" s="205"/>
      <c r="AI124" s="205"/>
      <c r="AJ124" s="205"/>
      <c r="AK124" s="233"/>
      <c r="AL124" s="233"/>
      <c r="AM124" s="233"/>
      <c r="AN124" s="234"/>
      <c r="AO124" s="234"/>
      <c r="AP124" s="234"/>
    </row>
    <row r="125" spans="1:42" ht="15.9" customHeight="1">
      <c r="A125" s="1"/>
      <c r="B125" s="205"/>
      <c r="C125" s="205"/>
      <c r="D125" s="205"/>
      <c r="E125" s="205"/>
      <c r="F125" s="205"/>
      <c r="G125" s="205"/>
      <c r="H125" s="205"/>
      <c r="I125" s="205"/>
      <c r="J125" s="205"/>
      <c r="K125" s="205"/>
      <c r="L125" s="205"/>
      <c r="M125" s="205"/>
      <c r="N125" s="205"/>
      <c r="O125" s="205"/>
      <c r="P125" s="205"/>
      <c r="Q125" s="205"/>
      <c r="R125" s="205"/>
      <c r="S125" s="205"/>
      <c r="T125" s="205"/>
      <c r="U125" s="205"/>
      <c r="V125" s="205"/>
      <c r="W125" s="205"/>
      <c r="X125" s="205"/>
      <c r="Y125" s="205"/>
      <c r="Z125" s="205"/>
      <c r="AA125" s="205"/>
      <c r="AB125" s="205"/>
      <c r="AC125" s="205"/>
      <c r="AD125" s="205"/>
      <c r="AE125" s="205"/>
      <c r="AF125" s="205"/>
      <c r="AG125" s="205"/>
      <c r="AH125" s="205"/>
      <c r="AI125" s="205"/>
      <c r="AJ125" s="205"/>
      <c r="AK125" s="233"/>
      <c r="AL125" s="233"/>
      <c r="AM125" s="233"/>
      <c r="AN125" s="234"/>
      <c r="AO125" s="234"/>
      <c r="AP125" s="234"/>
    </row>
    <row r="126" spans="1:42" ht="15.9" customHeight="1">
      <c r="A126" s="1"/>
      <c r="B126" s="205"/>
      <c r="C126" s="205"/>
      <c r="D126" s="205"/>
      <c r="E126" s="205"/>
      <c r="F126" s="205"/>
      <c r="G126" s="205"/>
      <c r="H126" s="205"/>
      <c r="I126" s="205"/>
      <c r="J126" s="205"/>
      <c r="K126" s="205"/>
      <c r="L126" s="205"/>
      <c r="M126" s="205"/>
      <c r="N126" s="205"/>
      <c r="O126" s="205"/>
      <c r="P126" s="205"/>
      <c r="Q126" s="205"/>
      <c r="R126" s="205"/>
      <c r="S126" s="205"/>
      <c r="T126" s="205"/>
      <c r="U126" s="205"/>
      <c r="V126" s="205"/>
      <c r="W126" s="205"/>
      <c r="X126" s="205"/>
      <c r="Y126" s="205"/>
      <c r="Z126" s="205"/>
      <c r="AA126" s="205"/>
      <c r="AB126" s="205"/>
      <c r="AC126" s="205"/>
      <c r="AD126" s="205"/>
      <c r="AE126" s="205"/>
      <c r="AF126" s="205"/>
      <c r="AG126" s="205"/>
      <c r="AH126" s="205"/>
      <c r="AI126" s="205"/>
      <c r="AJ126" s="205"/>
      <c r="AK126" s="266"/>
      <c r="AL126" s="266"/>
      <c r="AM126" s="266"/>
      <c r="AN126" s="268"/>
      <c r="AO126" s="268"/>
      <c r="AP126" s="268"/>
    </row>
    <row r="127" spans="1:42" ht="15.9" customHeight="1">
      <c r="A127" s="1"/>
      <c r="B127" s="205"/>
      <c r="C127" s="205"/>
      <c r="D127" s="205"/>
      <c r="E127" s="205"/>
      <c r="F127" s="205"/>
      <c r="G127" s="205"/>
      <c r="H127" s="205"/>
      <c r="I127" s="205"/>
      <c r="J127" s="205"/>
      <c r="K127" s="205"/>
      <c r="L127" s="205"/>
      <c r="M127" s="205"/>
      <c r="N127" s="205"/>
      <c r="O127" s="205"/>
      <c r="P127" s="205"/>
      <c r="Q127" s="205"/>
      <c r="R127" s="205"/>
      <c r="S127" s="205"/>
      <c r="T127" s="205"/>
      <c r="U127" s="205"/>
      <c r="V127" s="205"/>
      <c r="W127" s="205"/>
      <c r="X127" s="205"/>
      <c r="Y127" s="205"/>
      <c r="Z127" s="205"/>
      <c r="AA127" s="205"/>
      <c r="AB127" s="205"/>
      <c r="AC127" s="205"/>
      <c r="AD127" s="205"/>
      <c r="AE127" s="205"/>
      <c r="AF127" s="205"/>
      <c r="AG127" s="205"/>
      <c r="AH127" s="205"/>
      <c r="AI127" s="205"/>
      <c r="AJ127" s="205"/>
      <c r="AK127" s="266"/>
      <c r="AL127" s="266"/>
      <c r="AM127" s="266"/>
      <c r="AN127" s="268"/>
      <c r="AO127" s="268"/>
      <c r="AP127" s="268"/>
    </row>
    <row r="128" spans="1:42" ht="15.9" customHeight="1">
      <c r="A128" s="1"/>
      <c r="B128" s="205"/>
      <c r="C128" s="205"/>
      <c r="D128" s="205"/>
      <c r="E128" s="205"/>
      <c r="F128" s="205"/>
      <c r="G128" s="205"/>
      <c r="H128" s="205"/>
      <c r="I128" s="205"/>
      <c r="J128" s="205"/>
      <c r="K128" s="205"/>
      <c r="L128" s="205"/>
      <c r="M128" s="205"/>
      <c r="N128" s="205"/>
      <c r="O128" s="205"/>
      <c r="P128" s="205"/>
      <c r="Q128" s="205"/>
      <c r="R128" s="205"/>
      <c r="S128" s="205"/>
      <c r="T128" s="205"/>
      <c r="U128" s="205"/>
      <c r="V128" s="205"/>
      <c r="W128" s="205"/>
      <c r="X128" s="205"/>
      <c r="Y128" s="205"/>
      <c r="Z128" s="205"/>
      <c r="AA128" s="205"/>
      <c r="AB128" s="205"/>
      <c r="AC128" s="205"/>
      <c r="AD128" s="205"/>
      <c r="AE128" s="205"/>
      <c r="AF128" s="205"/>
      <c r="AG128" s="205"/>
      <c r="AH128" s="205"/>
      <c r="AI128" s="205"/>
      <c r="AJ128" s="205"/>
      <c r="AK128" s="266"/>
      <c r="AL128" s="266"/>
      <c r="AM128" s="266"/>
      <c r="AN128" s="268"/>
      <c r="AO128" s="268"/>
      <c r="AP128" s="268"/>
    </row>
    <row r="129" spans="1:58" ht="15.9" customHeight="1">
      <c r="A129" s="1"/>
      <c r="B129" s="205"/>
      <c r="C129" s="205"/>
      <c r="D129" s="205"/>
      <c r="E129" s="205"/>
      <c r="F129" s="205"/>
      <c r="G129" s="205"/>
      <c r="H129" s="205"/>
      <c r="I129" s="205"/>
      <c r="J129" s="205"/>
      <c r="K129" s="205"/>
      <c r="L129" s="205"/>
      <c r="M129" s="205"/>
      <c r="N129" s="205"/>
      <c r="O129" s="205"/>
      <c r="P129" s="205"/>
      <c r="Q129" s="205"/>
      <c r="R129" s="205"/>
      <c r="S129" s="205"/>
      <c r="T129" s="205"/>
      <c r="U129" s="205"/>
      <c r="V129" s="205"/>
      <c r="W129" s="205"/>
      <c r="X129" s="205"/>
      <c r="Y129" s="205"/>
      <c r="Z129" s="205"/>
      <c r="AA129" s="205"/>
      <c r="AB129" s="205"/>
      <c r="AC129" s="205"/>
      <c r="AD129" s="205"/>
      <c r="AE129" s="205"/>
      <c r="AF129" s="205"/>
      <c r="AG129" s="205"/>
      <c r="AH129" s="205"/>
      <c r="AI129" s="205"/>
      <c r="AJ129" s="205"/>
      <c r="AK129" s="266"/>
      <c r="AL129" s="266"/>
      <c r="AM129" s="266"/>
      <c r="AN129" s="268"/>
      <c r="AO129" s="268"/>
      <c r="AP129" s="268"/>
    </row>
    <row r="130" spans="1:58" ht="15.9" customHeight="1">
      <c r="A130" s="1"/>
      <c r="B130" s="205"/>
      <c r="C130" s="205"/>
      <c r="D130" s="205"/>
      <c r="E130" s="205"/>
      <c r="F130" s="205"/>
      <c r="G130" s="205"/>
      <c r="H130" s="205"/>
      <c r="I130" s="205"/>
      <c r="J130" s="205"/>
      <c r="K130" s="205"/>
      <c r="L130" s="205"/>
      <c r="M130" s="205"/>
      <c r="N130" s="205"/>
      <c r="O130" s="205"/>
      <c r="P130" s="205"/>
      <c r="Q130" s="205"/>
      <c r="R130" s="205"/>
      <c r="S130" s="205"/>
      <c r="T130" s="205"/>
      <c r="U130" s="205"/>
      <c r="V130" s="205"/>
      <c r="W130" s="205"/>
      <c r="X130" s="205"/>
      <c r="Y130" s="205"/>
      <c r="Z130" s="205"/>
      <c r="AA130" s="205"/>
      <c r="AB130" s="205"/>
      <c r="AC130" s="205"/>
      <c r="AD130" s="205"/>
      <c r="AE130" s="205"/>
      <c r="AF130" s="205"/>
      <c r="AG130" s="205"/>
      <c r="AH130" s="205"/>
      <c r="AI130" s="205"/>
      <c r="AJ130" s="205"/>
      <c r="AK130" s="1"/>
      <c r="AL130" s="1"/>
      <c r="AM130" s="1"/>
    </row>
    <row r="131" spans="1:58" ht="15.9" customHeight="1">
      <c r="A131" s="1"/>
      <c r="B131" s="1"/>
      <c r="C131" s="5"/>
      <c r="D131" s="1"/>
      <c r="E131" s="1"/>
      <c r="F131" s="5"/>
      <c r="G131" s="1"/>
      <c r="H131" s="3"/>
      <c r="I131" s="3"/>
      <c r="J131" s="3"/>
      <c r="K131" s="4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4"/>
      <c r="AB131" s="1"/>
      <c r="AC131" s="1"/>
      <c r="AD131" s="3"/>
      <c r="AE131" s="1"/>
      <c r="AF131" s="5"/>
      <c r="AG131" s="1"/>
      <c r="AH131" s="1"/>
      <c r="AI131" s="5"/>
      <c r="AJ131" s="1"/>
      <c r="AK131" s="1"/>
      <c r="AL131" s="1"/>
      <c r="AM131" s="1"/>
    </row>
    <row r="132" spans="1:58" ht="15.9" customHeight="1">
      <c r="A132" s="1"/>
      <c r="B132" s="1"/>
      <c r="C132" s="5"/>
      <c r="D132" s="1"/>
      <c r="E132" s="1"/>
      <c r="F132" s="5"/>
      <c r="G132" s="1"/>
      <c r="H132" s="20"/>
      <c r="I132" s="20"/>
      <c r="J132" s="20"/>
      <c r="K132" s="21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1"/>
      <c r="AB132" s="191"/>
      <c r="AC132" s="191"/>
      <c r="AD132" s="191"/>
      <c r="AE132" s="191"/>
      <c r="AF132" s="191"/>
      <c r="AG132" s="191"/>
      <c r="AH132" s="191"/>
      <c r="AI132" s="191"/>
      <c r="AJ132" s="191"/>
      <c r="AK132" s="191"/>
      <c r="AL132" s="20"/>
      <c r="AM132" s="20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  <c r="BA132" s="17"/>
      <c r="BB132" s="17"/>
      <c r="BC132" s="17"/>
    </row>
    <row r="133" spans="1:58" ht="15.9" customHeight="1">
      <c r="H133" s="290"/>
      <c r="I133" s="290"/>
      <c r="J133" s="290"/>
      <c r="K133" s="291"/>
      <c r="L133" s="290"/>
      <c r="M133" s="290"/>
      <c r="N133" s="290"/>
      <c r="O133" s="290"/>
      <c r="P133" s="290"/>
      <c r="Q133" s="290"/>
      <c r="R133" s="290"/>
      <c r="S133" s="290"/>
      <c r="T133" s="290"/>
      <c r="U133" s="290"/>
      <c r="V133" s="290"/>
      <c r="W133" s="290"/>
      <c r="X133" s="290"/>
      <c r="Y133" s="290"/>
      <c r="Z133" s="290"/>
      <c r="AA133" s="291"/>
      <c r="AB133" s="290"/>
      <c r="AC133" s="290"/>
      <c r="AD133" s="290"/>
      <c r="AE133" s="290"/>
      <c r="AF133" s="290"/>
      <c r="AG133" s="290"/>
      <c r="AH133" s="290"/>
      <c r="AI133" s="290"/>
      <c r="AJ133" s="290"/>
      <c r="AK133" s="290"/>
      <c r="AL133" s="290"/>
      <c r="AM133" s="290"/>
      <c r="AN133" s="290"/>
      <c r="AO133" s="290"/>
      <c r="AP133" s="290"/>
      <c r="AQ133" s="290"/>
      <c r="AR133" s="290"/>
      <c r="AS133" s="290"/>
      <c r="AT133" s="290"/>
    </row>
    <row r="134" spans="1:58" ht="15.9" customHeight="1">
      <c r="N134" s="290"/>
      <c r="O134" s="290"/>
      <c r="P134" s="290"/>
      <c r="Q134" s="290"/>
      <c r="R134" s="290"/>
      <c r="S134" s="290"/>
      <c r="T134" s="290"/>
      <c r="U134" s="290"/>
      <c r="V134" s="290"/>
      <c r="W134" s="290"/>
      <c r="X134" s="290"/>
      <c r="Y134" s="290"/>
      <c r="Z134" s="290"/>
      <c r="AA134" s="291"/>
      <c r="AB134" s="290"/>
      <c r="AC134" s="290"/>
      <c r="AD134" s="290"/>
      <c r="AE134" s="290"/>
      <c r="AF134" s="290"/>
      <c r="AG134" s="290"/>
      <c r="AH134" s="290"/>
      <c r="AI134" s="290"/>
      <c r="AJ134" s="290"/>
      <c r="AK134" s="290"/>
      <c r="AL134" s="290"/>
      <c r="AM134" s="290"/>
      <c r="AN134" s="290"/>
      <c r="AO134" s="290"/>
      <c r="AP134" s="290"/>
      <c r="AQ134" s="290"/>
      <c r="AR134" s="290"/>
      <c r="AS134" s="290"/>
      <c r="AT134" s="290"/>
    </row>
    <row r="135" spans="1:58" ht="15.9" customHeight="1">
      <c r="N135" s="290"/>
      <c r="O135" s="290"/>
      <c r="P135" s="290"/>
      <c r="Q135" s="290"/>
      <c r="R135" s="290"/>
      <c r="S135" s="290"/>
      <c r="T135" s="290"/>
      <c r="U135" s="290"/>
      <c r="V135" s="290"/>
      <c r="W135" s="290"/>
      <c r="X135" s="290"/>
      <c r="Y135" s="290"/>
      <c r="Z135" s="290"/>
      <c r="AA135" s="291"/>
      <c r="AB135" s="290"/>
      <c r="AC135" s="290"/>
      <c r="AD135" s="290"/>
      <c r="AE135" s="290"/>
      <c r="AF135" s="290"/>
      <c r="AG135" s="290"/>
      <c r="AH135" s="290"/>
      <c r="AI135" s="290"/>
      <c r="AJ135" s="290"/>
      <c r="AK135" s="290"/>
      <c r="AL135" s="290"/>
      <c r="AM135" s="290"/>
      <c r="AN135" s="290"/>
      <c r="AO135" s="290"/>
      <c r="AP135" s="290"/>
      <c r="AQ135" s="290"/>
      <c r="AR135" s="290"/>
      <c r="AS135" s="290"/>
      <c r="AT135" s="290"/>
      <c r="AU135" s="290"/>
      <c r="AV135" s="290"/>
      <c r="AW135" s="290"/>
      <c r="AX135" s="290"/>
      <c r="AY135" s="290"/>
      <c r="AZ135" s="290"/>
      <c r="BA135" s="290"/>
      <c r="BB135" s="290"/>
      <c r="BC135" s="290"/>
      <c r="BD135" s="290"/>
      <c r="BE135" s="290"/>
      <c r="BF135" s="290"/>
    </row>
    <row r="136" spans="1:58" ht="15.9" customHeight="1">
      <c r="Z136" s="234"/>
      <c r="AA136" s="293"/>
      <c r="AB136" s="17"/>
      <c r="AC136" s="17"/>
      <c r="AD136" s="17"/>
      <c r="AE136" s="17"/>
      <c r="AF136" s="17"/>
      <c r="AG136" s="17"/>
    </row>
    <row r="137" spans="1:58" ht="15.9" customHeight="1">
      <c r="Z137" s="234"/>
      <c r="AA137" s="293"/>
      <c r="AB137" s="17"/>
      <c r="AC137" s="17"/>
      <c r="AD137" s="17"/>
      <c r="AE137" s="17"/>
      <c r="AF137" s="17"/>
      <c r="AG137" s="17"/>
    </row>
    <row r="138" spans="1:58" ht="15.9" customHeight="1">
      <c r="Z138" s="234"/>
      <c r="AA138" s="293"/>
      <c r="AB138" s="17"/>
      <c r="AC138" s="17"/>
      <c r="AD138" s="17"/>
      <c r="AE138" s="17"/>
      <c r="AF138" s="17"/>
      <c r="AG138" s="294"/>
    </row>
    <row r="139" spans="1:58" ht="15.9" customHeight="1">
      <c r="Z139" s="234"/>
      <c r="AA139" s="293"/>
      <c r="AB139" s="17"/>
      <c r="AC139" s="17"/>
      <c r="AD139" s="17"/>
      <c r="AE139" s="17"/>
      <c r="AF139" s="17"/>
      <c r="AG139" s="17"/>
    </row>
    <row r="140" spans="1:58" ht="15" customHeight="1">
      <c r="Z140" s="234"/>
      <c r="AA140" s="293"/>
      <c r="AB140" s="17"/>
      <c r="AC140" s="17"/>
      <c r="AD140" s="17"/>
      <c r="AE140" s="17"/>
      <c r="AF140" s="17"/>
    </row>
    <row r="141" spans="1:58" ht="46.2" hidden="1">
      <c r="Z141" s="234"/>
      <c r="AA141" s="293"/>
      <c r="AB141" s="17"/>
      <c r="AC141" s="17"/>
      <c r="AD141" s="17"/>
      <c r="AE141" s="17"/>
      <c r="AF141" s="17"/>
    </row>
    <row r="142" spans="1:58" ht="46.2" hidden="1">
      <c r="Z142" s="234"/>
      <c r="AA142" s="293"/>
      <c r="AB142" s="17"/>
      <c r="AC142" s="17"/>
      <c r="AD142" s="17"/>
      <c r="AE142" s="17"/>
      <c r="AF142" s="17"/>
    </row>
    <row r="143" spans="1:58" ht="46.2" hidden="1">
      <c r="Z143" s="234"/>
      <c r="AA143" s="293"/>
      <c r="AB143" s="17"/>
      <c r="AC143" s="17"/>
      <c r="AD143" s="17"/>
      <c r="AE143" s="17"/>
      <c r="AF143" s="17"/>
    </row>
    <row r="144" spans="1:58" ht="46.2" hidden="1">
      <c r="Z144" s="234"/>
      <c r="AA144" s="295"/>
      <c r="AB144" s="234"/>
      <c r="AC144" s="17"/>
      <c r="AD144" s="17"/>
      <c r="AE144" s="234"/>
    </row>
    <row r="145" spans="1:70" s="289" customFormat="1" ht="33" hidden="1">
      <c r="A145"/>
      <c r="B145"/>
      <c r="D145"/>
      <c r="E145"/>
      <c r="G145"/>
      <c r="H145" s="292"/>
      <c r="I145" s="292"/>
      <c r="J145" s="292"/>
      <c r="K145" s="23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 s="23"/>
      <c r="AB145"/>
      <c r="AC145"/>
      <c r="AD145" s="292"/>
      <c r="AE145"/>
      <c r="AG145"/>
      <c r="AH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</row>
    <row r="146" spans="1:70" s="289" customFormat="1" ht="33" hidden="1">
      <c r="A146"/>
      <c r="B146"/>
      <c r="D146"/>
      <c r="E146"/>
      <c r="G146"/>
      <c r="H146" s="292"/>
      <c r="I146" s="292"/>
      <c r="J146" s="292"/>
      <c r="K146" s="23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 s="23"/>
      <c r="AB146"/>
      <c r="AC146"/>
      <c r="AD146" s="292"/>
      <c r="AE146"/>
      <c r="AG146"/>
      <c r="AH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</row>
    <row r="147" spans="1:70" s="289" customFormat="1" ht="33" hidden="1">
      <c r="A147"/>
      <c r="B147"/>
      <c r="D147"/>
      <c r="E147"/>
      <c r="G147"/>
      <c r="H147" s="292"/>
      <c r="I147" s="292"/>
      <c r="J147" s="292"/>
      <c r="K147" s="23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 s="23"/>
      <c r="AB147"/>
      <c r="AC147"/>
      <c r="AD147" s="292"/>
      <c r="AE147"/>
      <c r="AG147"/>
      <c r="AH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</row>
    <row r="148" spans="1:70" s="289" customFormat="1" ht="33" hidden="1">
      <c r="A148"/>
      <c r="B148"/>
      <c r="D148"/>
      <c r="E148"/>
      <c r="G148"/>
      <c r="H148" s="292"/>
      <c r="I148" s="292"/>
      <c r="J148" s="292"/>
      <c r="K148" s="23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 s="23"/>
      <c r="AB148"/>
      <c r="AC148"/>
      <c r="AD148" s="292"/>
      <c r="AE148"/>
      <c r="AG148"/>
      <c r="AH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</row>
    <row r="149" spans="1:70" s="289" customFormat="1" ht="33" hidden="1">
      <c r="A149"/>
      <c r="B149"/>
      <c r="D149"/>
      <c r="E149"/>
      <c r="G149"/>
      <c r="H149" s="292"/>
      <c r="I149" s="292"/>
      <c r="J149" s="292"/>
      <c r="K149" s="23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 s="23"/>
      <c r="AB149"/>
      <c r="AC149"/>
      <c r="AD149" s="292"/>
      <c r="AE149"/>
      <c r="AG149"/>
      <c r="AH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</row>
    <row r="150" spans="1:70" s="289" customFormat="1" ht="33" hidden="1">
      <c r="A150"/>
      <c r="B150"/>
      <c r="D150"/>
      <c r="E150"/>
      <c r="G150"/>
      <c r="H150" s="292"/>
      <c r="I150" s="292"/>
      <c r="J150" s="292"/>
      <c r="K150" s="23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 s="23"/>
      <c r="AB150"/>
      <c r="AC150"/>
      <c r="AD150" s="292"/>
      <c r="AE150"/>
      <c r="AG150"/>
      <c r="AH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</row>
    <row r="151" spans="1:70" s="289" customFormat="1" ht="33" hidden="1">
      <c r="A151"/>
      <c r="B151"/>
      <c r="D151"/>
      <c r="E151"/>
      <c r="G151"/>
      <c r="H151" s="292"/>
      <c r="I151" s="292"/>
      <c r="J151" s="292"/>
      <c r="K151" s="23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 s="23"/>
      <c r="AB151"/>
      <c r="AC151"/>
      <c r="AD151" s="292"/>
      <c r="AE151"/>
      <c r="AG151"/>
      <c r="AH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</row>
    <row r="152" spans="1:70" s="289" customFormat="1" ht="33" hidden="1">
      <c r="A152"/>
      <c r="B152"/>
      <c r="D152"/>
      <c r="E152"/>
      <c r="G152"/>
      <c r="H152" s="292"/>
      <c r="I152" s="292"/>
      <c r="J152" s="292"/>
      <c r="K152" s="23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 s="23"/>
      <c r="AB152"/>
      <c r="AC152"/>
      <c r="AD152" s="292"/>
      <c r="AE152"/>
      <c r="AG152"/>
      <c r="AH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</row>
    <row r="153" spans="1:70" s="289" customFormat="1" ht="33" hidden="1">
      <c r="A153"/>
      <c r="B153"/>
      <c r="D153"/>
      <c r="E153"/>
      <c r="G153"/>
      <c r="H153" s="292"/>
      <c r="I153" s="292"/>
      <c r="J153" s="292"/>
      <c r="K153" s="2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 s="23"/>
      <c r="AB153"/>
      <c r="AC153"/>
      <c r="AD153" s="292"/>
      <c r="AE153"/>
      <c r="AG153"/>
      <c r="AH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</row>
    <row r="154" spans="1:70" s="289" customFormat="1" ht="33" hidden="1">
      <c r="A154"/>
      <c r="B154"/>
      <c r="D154"/>
      <c r="E154"/>
      <c r="G154"/>
      <c r="H154" s="292"/>
      <c r="I154" s="292"/>
      <c r="J154" s="292"/>
      <c r="K154" s="23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 s="23"/>
      <c r="AB154"/>
      <c r="AC154"/>
      <c r="AD154" s="292"/>
      <c r="AE154"/>
      <c r="AG154"/>
      <c r="AH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</row>
    <row r="155" spans="1:70" s="289" customFormat="1" ht="33" hidden="1">
      <c r="A155"/>
      <c r="B155"/>
      <c r="D155"/>
      <c r="E155"/>
      <c r="G155"/>
      <c r="H155" s="292"/>
      <c r="I155" s="292"/>
      <c r="J155" s="292"/>
      <c r="K155" s="23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 s="23"/>
      <c r="AB155"/>
      <c r="AC155"/>
      <c r="AD155" s="292"/>
      <c r="AE155"/>
      <c r="AG155"/>
      <c r="AH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</row>
    <row r="156" spans="1:70" s="289" customFormat="1" ht="33" hidden="1">
      <c r="A156"/>
      <c r="B156"/>
      <c r="D156"/>
      <c r="E156"/>
      <c r="G156"/>
      <c r="H156" s="292"/>
      <c r="I156" s="292"/>
      <c r="J156" s="292"/>
      <c r="K156" s="23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 s="23"/>
      <c r="AB156"/>
      <c r="AC156"/>
      <c r="AD156" s="292"/>
      <c r="AE156"/>
      <c r="AG156"/>
      <c r="AH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</row>
    <row r="157" spans="1:70" s="289" customFormat="1" ht="33" hidden="1">
      <c r="A157"/>
      <c r="B157"/>
      <c r="D157"/>
      <c r="E157"/>
      <c r="G157"/>
      <c r="H157" s="292"/>
      <c r="I157" s="292"/>
      <c r="J157" s="292"/>
      <c r="K157" s="23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 s="23"/>
      <c r="AB157"/>
      <c r="AC157"/>
      <c r="AD157" s="292"/>
      <c r="AE157"/>
      <c r="AG157"/>
      <c r="AH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</row>
    <row r="158" spans="1:70" s="289" customFormat="1" ht="33" hidden="1">
      <c r="A158"/>
      <c r="B158"/>
      <c r="D158"/>
      <c r="E158"/>
      <c r="G158"/>
      <c r="H158" s="292"/>
      <c r="I158" s="292"/>
      <c r="J158" s="292"/>
      <c r="K158" s="23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 s="23"/>
      <c r="AB158"/>
      <c r="AC158"/>
      <c r="AD158" s="292"/>
      <c r="AE158"/>
      <c r="AG158"/>
      <c r="AH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</row>
    <row r="159" spans="1:70" s="289" customFormat="1" ht="33" hidden="1">
      <c r="A159"/>
      <c r="B159"/>
      <c r="D159"/>
      <c r="E159"/>
      <c r="G159"/>
      <c r="H159" s="292"/>
      <c r="I159" s="292"/>
      <c r="J159" s="292"/>
      <c r="K159" s="23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 s="23"/>
      <c r="AB159"/>
      <c r="AC159"/>
      <c r="AD159" s="292"/>
      <c r="AE159"/>
      <c r="AG159"/>
      <c r="AH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</row>
    <row r="160" spans="1:70" s="289" customFormat="1" ht="33" hidden="1">
      <c r="A160"/>
      <c r="B160"/>
      <c r="D160"/>
      <c r="E160"/>
      <c r="G160"/>
      <c r="H160" s="292"/>
      <c r="I160" s="292"/>
      <c r="J160" s="292"/>
      <c r="K160" s="23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 s="23"/>
      <c r="AB160"/>
      <c r="AC160"/>
      <c r="AD160" s="292"/>
      <c r="AE160"/>
      <c r="AG160"/>
      <c r="AH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</row>
    <row r="161" ht="33" hidden="1"/>
    <row r="162" ht="33" hidden="1"/>
    <row r="163" ht="33" hidden="1"/>
    <row r="164" ht="33" hidden="1"/>
    <row r="165" ht="33" hidden="1"/>
    <row r="166" ht="33" hidden="1"/>
    <row r="167" ht="33" hidden="1"/>
    <row r="168" ht="33" hidden="1"/>
    <row r="169" ht="33" hidden="1"/>
    <row r="170" ht="33" hidden="1"/>
    <row r="171" ht="33" hidden="1"/>
    <row r="172" ht="33" hidden="1"/>
    <row r="173" ht="33" hidden="1"/>
    <row r="174" ht="33" hidden="1"/>
    <row r="175" ht="33" hidden="1"/>
    <row r="176" ht="33" hidden="1"/>
    <row r="177" spans="30:37" ht="33" hidden="1"/>
    <row r="178" spans="30:37" ht="33" hidden="1"/>
    <row r="179" spans="30:37" ht="33" hidden="1"/>
    <row r="180" spans="30:37" ht="33" hidden="1"/>
    <row r="181" spans="30:37" ht="33" hidden="1"/>
    <row r="182" spans="30:37" ht="33" hidden="1"/>
    <row r="183" spans="30:37" ht="33" hidden="1"/>
    <row r="184" spans="30:37" ht="33" hidden="1"/>
    <row r="185" spans="30:37" ht="33" hidden="1"/>
    <row r="186" spans="30:37" ht="33" hidden="1"/>
    <row r="187" spans="30:37" ht="33" hidden="1"/>
    <row r="188" spans="30:37" ht="33" hidden="1"/>
    <row r="189" spans="30:37" ht="33" hidden="1"/>
    <row r="190" spans="30:37" ht="33" hidden="1"/>
    <row r="191" spans="30:37" ht="33" hidden="1"/>
    <row r="192" spans="30:37" ht="46.2" hidden="1">
      <c r="AD192" s="293"/>
      <c r="AE192" s="293"/>
      <c r="AF192" s="293"/>
      <c r="AG192" s="293"/>
      <c r="AH192" s="293"/>
      <c r="AI192" s="17"/>
      <c r="AJ192" s="17"/>
      <c r="AK192" s="17"/>
    </row>
    <row r="193" spans="4:68" ht="20.100000000000001" customHeight="1">
      <c r="D193" s="293"/>
      <c r="E193" s="293"/>
      <c r="F193" s="293"/>
      <c r="G193" s="293"/>
      <c r="H193" s="293"/>
      <c r="I193" s="293"/>
      <c r="J193" s="293"/>
      <c r="K193" s="293"/>
      <c r="L193" s="293"/>
      <c r="M193" s="293"/>
      <c r="N193" s="293"/>
      <c r="O193" s="293"/>
      <c r="P193" s="293"/>
      <c r="Q193" s="293"/>
      <c r="R193" s="293"/>
      <c r="S193" s="293"/>
      <c r="T193" s="293"/>
      <c r="U193" s="293"/>
      <c r="V193" s="293"/>
      <c r="W193" s="293"/>
      <c r="X193" s="293"/>
      <c r="Y193" s="293"/>
      <c r="Z193" s="293"/>
      <c r="AA193" s="293"/>
      <c r="AB193" s="293"/>
      <c r="AC193" s="293"/>
      <c r="AD193" s="293"/>
      <c r="AE193" s="293"/>
      <c r="AF193" s="293"/>
      <c r="AG193" s="293"/>
      <c r="AH193" s="293"/>
      <c r="AI193" s="17"/>
      <c r="AJ193" s="17"/>
      <c r="AK193" s="17"/>
      <c r="AL193" s="17"/>
      <c r="AM193" s="17"/>
      <c r="AN193" s="17"/>
    </row>
    <row r="194" spans="4:68" ht="20.100000000000001" customHeight="1">
      <c r="D194" s="293"/>
      <c r="E194" s="293"/>
      <c r="F194" s="293"/>
      <c r="G194" s="293"/>
      <c r="H194" s="293"/>
      <c r="I194" s="293"/>
      <c r="J194" s="293"/>
      <c r="K194" s="293"/>
      <c r="L194" s="293"/>
      <c r="M194" s="293"/>
      <c r="N194" s="293"/>
      <c r="O194" s="293"/>
      <c r="P194" s="293"/>
      <c r="Q194" s="293"/>
      <c r="R194" s="293"/>
      <c r="S194" s="293"/>
      <c r="T194" s="293"/>
      <c r="U194" s="293"/>
      <c r="V194" s="293"/>
      <c r="W194" s="293"/>
      <c r="X194" s="293"/>
      <c r="Y194" s="293"/>
      <c r="Z194" s="293"/>
      <c r="AA194" s="293"/>
      <c r="AB194" s="293"/>
      <c r="AC194" s="293"/>
      <c r="AD194" s="296"/>
      <c r="AE194" s="296"/>
      <c r="AF194" s="296"/>
      <c r="AG194" s="296"/>
      <c r="AH194" s="296"/>
      <c r="AI194" s="296"/>
      <c r="AJ194" s="296"/>
      <c r="AK194" s="296"/>
      <c r="AL194" s="17"/>
      <c r="AM194" s="17"/>
      <c r="AN194" s="17"/>
    </row>
    <row r="195" spans="4:68" ht="46.2" hidden="1">
      <c r="D195" s="296"/>
      <c r="E195" s="296"/>
      <c r="F195" s="296"/>
      <c r="G195" s="296"/>
      <c r="H195" s="296"/>
      <c r="I195" s="296"/>
      <c r="J195" s="296"/>
      <c r="K195" s="297"/>
      <c r="L195" s="296"/>
      <c r="M195" s="296"/>
      <c r="N195" s="296"/>
      <c r="O195" s="296"/>
      <c r="P195" s="296"/>
      <c r="Q195" s="296"/>
      <c r="R195" s="296"/>
      <c r="S195" s="296"/>
      <c r="T195" s="296"/>
      <c r="U195" s="296"/>
      <c r="V195" s="296"/>
      <c r="W195" s="296"/>
      <c r="X195" s="296"/>
      <c r="Y195" s="296"/>
      <c r="Z195" s="296"/>
      <c r="AA195" s="297"/>
      <c r="AB195" s="296"/>
      <c r="AC195" s="296"/>
      <c r="AD195" s="298"/>
      <c r="AE195" s="298"/>
      <c r="AF195" s="298"/>
      <c r="AG195" s="298"/>
      <c r="AH195" s="764"/>
      <c r="AI195" s="764"/>
      <c r="AJ195" s="299"/>
      <c r="AK195" s="299"/>
      <c r="AL195" s="296"/>
      <c r="AM195" s="296"/>
      <c r="AN195" s="296"/>
      <c r="AO195" s="300"/>
      <c r="AP195" s="300"/>
      <c r="AQ195" s="300"/>
      <c r="AR195" s="300"/>
      <c r="AS195" s="300"/>
      <c r="AT195" s="300"/>
      <c r="AU195" s="300"/>
      <c r="AV195" s="300"/>
      <c r="AW195" s="300"/>
      <c r="AX195" s="300"/>
      <c r="AY195" s="300"/>
      <c r="AZ195" s="300"/>
      <c r="BA195" s="300"/>
      <c r="BB195" s="300"/>
      <c r="BC195" s="300"/>
      <c r="BD195" s="296"/>
      <c r="BE195" s="296"/>
      <c r="BF195" s="300"/>
      <c r="BG195" s="296"/>
      <c r="BH195" s="296"/>
      <c r="BI195" s="296"/>
      <c r="BJ195" s="296"/>
      <c r="BK195" s="296"/>
      <c r="BL195" s="296"/>
      <c r="BM195" s="296"/>
      <c r="BN195" s="296"/>
      <c r="BO195" s="296"/>
      <c r="BP195" s="301"/>
    </row>
    <row r="196" spans="4:68" ht="46.2" hidden="1">
      <c r="D196" s="302"/>
      <c r="E196" s="764"/>
      <c r="F196" s="764"/>
      <c r="G196" s="776"/>
      <c r="H196" s="776"/>
      <c r="I196" s="776"/>
      <c r="J196" s="776"/>
      <c r="K196" s="776"/>
      <c r="L196" s="298"/>
      <c r="M196" s="298"/>
      <c r="N196" s="298"/>
      <c r="O196" s="298"/>
      <c r="P196" s="298"/>
      <c r="Q196" s="298"/>
      <c r="R196" s="298"/>
      <c r="S196" s="298"/>
      <c r="T196" s="298"/>
      <c r="U196" s="298"/>
      <c r="V196" s="298"/>
      <c r="W196" s="298"/>
      <c r="X196" s="298"/>
      <c r="Y196" s="298"/>
      <c r="Z196" s="298"/>
      <c r="AA196" s="299"/>
      <c r="AB196" s="298"/>
      <c r="AC196" s="298"/>
      <c r="AD196" s="298"/>
      <c r="AE196" s="298"/>
      <c r="AF196" s="298"/>
      <c r="AG196" s="298"/>
      <c r="AH196" s="764"/>
      <c r="AI196" s="764"/>
      <c r="AJ196" s="299"/>
      <c r="AK196" s="299"/>
      <c r="AL196" s="299"/>
      <c r="AM196" s="299"/>
      <c r="AN196" s="299"/>
      <c r="AO196" s="303"/>
      <c r="AP196" s="770" t="s">
        <v>138</v>
      </c>
      <c r="AQ196" s="771"/>
      <c r="AR196" s="771"/>
      <c r="AS196" s="771"/>
      <c r="AT196" s="771"/>
      <c r="AU196" s="771"/>
      <c r="AV196" s="771"/>
      <c r="AW196" s="771"/>
      <c r="AX196" s="771"/>
      <c r="AY196" s="771"/>
      <c r="AZ196" s="771"/>
      <c r="BA196" s="771"/>
      <c r="BB196" s="771"/>
      <c r="BC196" s="772"/>
      <c r="BD196" s="304"/>
      <c r="BE196" s="304"/>
      <c r="BF196" s="773">
        <v>1</v>
      </c>
      <c r="BG196" s="774"/>
      <c r="BH196" s="765" t="s">
        <v>139</v>
      </c>
      <c r="BI196" s="766"/>
      <c r="BJ196" s="766"/>
      <c r="BK196" s="766"/>
      <c r="BL196" s="766"/>
      <c r="BM196" s="766"/>
      <c r="BN196" s="766"/>
      <c r="BO196" s="767"/>
      <c r="BP196" s="305"/>
    </row>
    <row r="197" spans="4:68" ht="46.2" hidden="1">
      <c r="D197" s="302"/>
      <c r="E197" s="764"/>
      <c r="F197" s="764"/>
      <c r="G197" s="776"/>
      <c r="H197" s="776"/>
      <c r="I197" s="776"/>
      <c r="J197" s="776"/>
      <c r="K197" s="776"/>
      <c r="L197" s="298"/>
      <c r="M197" s="298"/>
      <c r="N197" s="298"/>
      <c r="O197" s="298"/>
      <c r="P197" s="298"/>
      <c r="Q197" s="298"/>
      <c r="R197" s="298"/>
      <c r="S197" s="298"/>
      <c r="T197" s="298"/>
      <c r="U197" s="298"/>
      <c r="V197" s="298"/>
      <c r="W197" s="298"/>
      <c r="X197" s="298"/>
      <c r="Y197" s="298"/>
      <c r="Z197" s="298"/>
      <c r="AA197" s="299"/>
      <c r="AB197" s="298"/>
      <c r="AC197" s="298"/>
      <c r="AD197" s="298"/>
      <c r="AE197" s="298"/>
      <c r="AF197" s="298"/>
      <c r="AG197" s="298"/>
      <c r="AH197" s="764"/>
      <c r="AI197" s="764"/>
      <c r="AJ197" s="299"/>
      <c r="AK197" s="299"/>
      <c r="AL197" s="302"/>
      <c r="AM197" s="302"/>
      <c r="AN197" s="302"/>
      <c r="AO197" s="306"/>
      <c r="AP197" s="760" t="s">
        <v>140</v>
      </c>
      <c r="AQ197" s="761"/>
      <c r="AR197" s="761"/>
      <c r="AS197" s="761"/>
      <c r="AT197" s="761"/>
      <c r="AU197" s="761"/>
      <c r="AV197" s="761"/>
      <c r="AW197" s="761"/>
      <c r="AX197" s="761"/>
      <c r="AY197" s="761"/>
      <c r="AZ197" s="761"/>
      <c r="BA197" s="761"/>
      <c r="BB197" s="761"/>
      <c r="BC197" s="762"/>
      <c r="BD197" s="304"/>
      <c r="BE197" s="304"/>
      <c r="BF197" s="768">
        <v>2</v>
      </c>
      <c r="BG197" s="769"/>
      <c r="BH197" s="765" t="s">
        <v>141</v>
      </c>
      <c r="BI197" s="766"/>
      <c r="BJ197" s="766"/>
      <c r="BK197" s="766"/>
      <c r="BL197" s="766"/>
      <c r="BM197" s="766"/>
      <c r="BN197" s="766"/>
      <c r="BO197" s="767"/>
      <c r="BP197" s="309"/>
    </row>
    <row r="198" spans="4:68" ht="46.2" hidden="1">
      <c r="D198" s="302"/>
      <c r="E198" s="764"/>
      <c r="F198" s="764"/>
      <c r="G198" s="775"/>
      <c r="H198" s="776"/>
      <c r="I198" s="776"/>
      <c r="J198" s="776"/>
      <c r="K198" s="776"/>
      <c r="L198" s="298"/>
      <c r="M198" s="298"/>
      <c r="N198" s="298"/>
      <c r="O198" s="298"/>
      <c r="P198" s="298"/>
      <c r="Q198" s="298"/>
      <c r="R198" s="298"/>
      <c r="S198" s="298"/>
      <c r="T198" s="298"/>
      <c r="U198" s="298"/>
      <c r="V198" s="298"/>
      <c r="W198" s="298"/>
      <c r="X198" s="298"/>
      <c r="Y198" s="298"/>
      <c r="Z198" s="298"/>
      <c r="AA198" s="299"/>
      <c r="AB198" s="298"/>
      <c r="AC198" s="298"/>
      <c r="AD198" s="298"/>
      <c r="AE198" s="298"/>
      <c r="AF198" s="298"/>
      <c r="AG198" s="298"/>
      <c r="AH198" s="764"/>
      <c r="AI198" s="764"/>
      <c r="AJ198" s="299"/>
      <c r="AK198" s="299"/>
      <c r="AL198" s="299"/>
      <c r="AM198" s="299"/>
      <c r="AN198" s="299"/>
      <c r="AO198" s="310"/>
      <c r="AP198" s="760" t="s">
        <v>142</v>
      </c>
      <c r="AQ198" s="761"/>
      <c r="AR198" s="761"/>
      <c r="AS198" s="761"/>
      <c r="AT198" s="761"/>
      <c r="AU198" s="761"/>
      <c r="AV198" s="761"/>
      <c r="AW198" s="761"/>
      <c r="AX198" s="761"/>
      <c r="AY198" s="761"/>
      <c r="AZ198" s="761"/>
      <c r="BA198" s="761"/>
      <c r="BB198" s="761"/>
      <c r="BC198" s="762"/>
      <c r="BD198" s="304"/>
      <c r="BE198" s="304"/>
      <c r="BF198" s="768">
        <v>3</v>
      </c>
      <c r="BG198" s="769"/>
      <c r="BH198" s="765" t="s">
        <v>143</v>
      </c>
      <c r="BI198" s="766"/>
      <c r="BJ198" s="766"/>
      <c r="BK198" s="766"/>
      <c r="BL198" s="766"/>
      <c r="BM198" s="766"/>
      <c r="BN198" s="766"/>
      <c r="BO198" s="767"/>
      <c r="BP198" s="309"/>
    </row>
    <row r="199" spans="4:68" ht="46.5" hidden="1" customHeight="1">
      <c r="D199" s="302"/>
      <c r="E199" s="755" t="s">
        <v>144</v>
      </c>
      <c r="F199" s="756"/>
      <c r="G199" s="757" t="s">
        <v>145</v>
      </c>
      <c r="H199" s="758"/>
      <c r="I199" s="758"/>
      <c r="J199" s="758"/>
      <c r="K199" s="759"/>
      <c r="L199" s="311" t="s">
        <v>146</v>
      </c>
      <c r="M199" s="312"/>
      <c r="N199" s="312"/>
      <c r="O199" s="312"/>
      <c r="P199" s="312"/>
      <c r="Q199" s="312"/>
      <c r="R199" s="312"/>
      <c r="S199" s="312"/>
      <c r="T199" s="312"/>
      <c r="U199" s="312"/>
      <c r="V199" s="312"/>
      <c r="W199" s="312"/>
      <c r="X199" s="312"/>
      <c r="Y199" s="312"/>
      <c r="Z199" s="312"/>
      <c r="AA199" s="313"/>
      <c r="AB199" s="312"/>
      <c r="AC199" s="312"/>
      <c r="AD199" s="312"/>
      <c r="AE199" s="312"/>
      <c r="AF199" s="312"/>
      <c r="AG199" s="314"/>
      <c r="AH199" s="315"/>
      <c r="AI199" s="314"/>
      <c r="AJ199" s="316"/>
      <c r="AK199" s="314"/>
      <c r="AL199" s="313"/>
      <c r="AM199" s="313"/>
      <c r="AN199" s="313"/>
      <c r="AO199" s="303"/>
      <c r="AP199" s="760"/>
      <c r="AQ199" s="761"/>
      <c r="AR199" s="761"/>
      <c r="AS199" s="761"/>
      <c r="AT199" s="761"/>
      <c r="AU199" s="761"/>
      <c r="AV199" s="761"/>
      <c r="AW199" s="761"/>
      <c r="AX199" s="761"/>
      <c r="AY199" s="761"/>
      <c r="AZ199" s="761"/>
      <c r="BA199" s="761"/>
      <c r="BB199" s="761"/>
      <c r="BC199" s="762"/>
      <c r="BD199" s="304"/>
      <c r="BE199" s="304"/>
      <c r="BF199" s="763">
        <v>4</v>
      </c>
      <c r="BG199" s="764"/>
      <c r="BH199" s="765" t="s">
        <v>147</v>
      </c>
      <c r="BI199" s="766"/>
      <c r="BJ199" s="766"/>
      <c r="BK199" s="766"/>
      <c r="BL199" s="766"/>
      <c r="BM199" s="766"/>
      <c r="BN199" s="766"/>
      <c r="BO199" s="767"/>
      <c r="BP199" s="309"/>
    </row>
    <row r="200" spans="4:68" ht="46.2" hidden="1">
      <c r="D200" s="302"/>
      <c r="E200" s="768" t="s">
        <v>148</v>
      </c>
      <c r="F200" s="769"/>
      <c r="G200" s="770" t="s">
        <v>149</v>
      </c>
      <c r="H200" s="771"/>
      <c r="I200" s="771"/>
      <c r="J200" s="771"/>
      <c r="K200" s="772"/>
      <c r="L200" s="307" t="s">
        <v>150</v>
      </c>
      <c r="M200" s="308"/>
      <c r="N200" s="308"/>
      <c r="O200" s="308"/>
      <c r="P200" s="308"/>
      <c r="Q200" s="308"/>
      <c r="R200" s="308"/>
      <c r="S200" s="308"/>
      <c r="T200" s="308"/>
      <c r="U200" s="308"/>
      <c r="V200" s="308"/>
      <c r="W200" s="308"/>
      <c r="X200" s="308"/>
      <c r="Y200" s="308"/>
      <c r="Z200" s="308"/>
      <c r="AA200" s="317"/>
      <c r="AB200" s="308"/>
      <c r="AC200" s="308"/>
      <c r="AD200" s="296"/>
      <c r="AE200" s="296"/>
      <c r="AF200" s="296"/>
      <c r="AG200" s="296"/>
      <c r="AH200" s="296"/>
      <c r="AI200" s="296"/>
      <c r="AJ200" s="296"/>
      <c r="AK200" s="296"/>
      <c r="AL200" s="318"/>
      <c r="AM200" s="318"/>
      <c r="AN200" s="318"/>
      <c r="AO200" s="319"/>
      <c r="AP200" s="318"/>
      <c r="AQ200" s="318"/>
      <c r="AR200" s="318"/>
      <c r="AS200" s="318"/>
      <c r="AT200" s="302"/>
      <c r="AU200" s="320"/>
      <c r="AV200" s="320"/>
      <c r="AW200" s="320"/>
      <c r="AX200" s="320"/>
      <c r="AY200" s="320"/>
      <c r="AZ200" s="321"/>
      <c r="BA200" s="322"/>
      <c r="BB200" s="322"/>
      <c r="BC200" s="322"/>
      <c r="BD200" s="323"/>
      <c r="BE200" s="318"/>
      <c r="BF200" s="773">
        <v>5</v>
      </c>
      <c r="BG200" s="774"/>
      <c r="BH200" s="765" t="s">
        <v>151</v>
      </c>
      <c r="BI200" s="766"/>
      <c r="BJ200" s="766"/>
      <c r="BK200" s="766"/>
      <c r="BL200" s="766"/>
      <c r="BM200" s="766"/>
      <c r="BN200" s="766"/>
      <c r="BO200" s="767"/>
      <c r="BP200" s="309"/>
    </row>
    <row r="201" spans="4:68" ht="46.2" hidden="1">
      <c r="D201" s="296"/>
      <c r="E201" s="296"/>
      <c r="F201" s="296"/>
      <c r="G201" s="324"/>
      <c r="H201" s="324"/>
      <c r="I201" s="324"/>
      <c r="J201" s="324"/>
      <c r="K201" s="325"/>
      <c r="L201" s="296"/>
      <c r="M201" s="296"/>
      <c r="N201" s="296"/>
      <c r="O201" s="296"/>
      <c r="P201" s="296"/>
      <c r="Q201" s="296"/>
      <c r="R201" s="296"/>
      <c r="S201" s="296"/>
      <c r="T201" s="296"/>
      <c r="U201" s="324"/>
      <c r="V201" s="324"/>
      <c r="W201" s="324"/>
      <c r="X201" s="324"/>
      <c r="Y201" s="324"/>
      <c r="Z201" s="324"/>
      <c r="AA201" s="325"/>
      <c r="AB201" s="324"/>
      <c r="AC201" s="296"/>
      <c r="AD201" s="293"/>
      <c r="AE201" s="293"/>
      <c r="AF201" s="293"/>
      <c r="AG201" s="293"/>
      <c r="AH201" s="293"/>
      <c r="AI201" s="293"/>
      <c r="AJ201" s="293"/>
      <c r="AK201" s="293"/>
      <c r="AL201" s="324"/>
      <c r="AM201" s="324"/>
      <c r="AN201" s="324"/>
      <c r="AO201" s="324"/>
      <c r="AP201" s="324"/>
      <c r="AQ201" s="324"/>
      <c r="AR201" s="324"/>
      <c r="AS201" s="324"/>
      <c r="AT201" s="324"/>
      <c r="AU201" s="296"/>
      <c r="AV201" s="296"/>
      <c r="AW201" s="296"/>
      <c r="AX201" s="296"/>
      <c r="AY201" s="296"/>
      <c r="AZ201" s="296"/>
      <c r="BA201" s="324"/>
      <c r="BB201" s="324"/>
      <c r="BC201" s="324"/>
      <c r="BD201" s="296"/>
      <c r="BE201" s="296"/>
      <c r="BF201" s="324"/>
      <c r="BG201" s="324"/>
      <c r="BH201" s="296"/>
      <c r="BI201" s="296"/>
      <c r="BJ201" s="296"/>
      <c r="BK201" s="296"/>
      <c r="BL201" s="296"/>
      <c r="BM201" s="296"/>
      <c r="BN201" s="324"/>
      <c r="BO201" s="324"/>
      <c r="BP201" s="301"/>
    </row>
    <row r="202" spans="4:68" ht="47.25" hidden="1" customHeight="1">
      <c r="D202" s="326"/>
      <c r="E202" s="296"/>
      <c r="F202" s="296"/>
      <c r="G202" s="293" t="s">
        <v>152</v>
      </c>
      <c r="H202" s="293"/>
      <c r="I202" s="293"/>
      <c r="J202" s="293"/>
      <c r="K202" s="293"/>
      <c r="L202" s="293"/>
      <c r="M202" s="293"/>
      <c r="N202" s="293"/>
      <c r="O202" s="293"/>
      <c r="P202" s="293"/>
      <c r="Q202" s="293"/>
      <c r="R202" s="293"/>
      <c r="S202" s="293"/>
      <c r="T202" s="293"/>
      <c r="U202" s="293"/>
      <c r="V202" s="293"/>
      <c r="W202" s="293"/>
      <c r="X202" s="293"/>
      <c r="Y202" s="293"/>
      <c r="Z202" s="293"/>
      <c r="AA202" s="293"/>
      <c r="AB202" s="293"/>
      <c r="AC202" s="293"/>
      <c r="AD202" s="327"/>
      <c r="AE202" s="327"/>
      <c r="AF202" s="327"/>
      <c r="AG202" s="327"/>
      <c r="AH202" s="327"/>
      <c r="AI202" s="327"/>
      <c r="AJ202" s="327"/>
      <c r="AK202" s="327"/>
      <c r="AL202" s="293"/>
      <c r="AM202" s="293"/>
      <c r="AN202" s="293"/>
      <c r="AO202" s="293"/>
      <c r="AP202" s="293"/>
      <c r="AQ202" s="293"/>
      <c r="AR202" s="293"/>
      <c r="AS202" s="293"/>
      <c r="AT202" s="293"/>
      <c r="AU202" s="293"/>
      <c r="AV202" s="293"/>
      <c r="AW202" s="293"/>
      <c r="AX202" s="293"/>
      <c r="AY202" s="293"/>
      <c r="AZ202" s="293"/>
      <c r="BA202" s="293"/>
      <c r="BB202" s="293"/>
      <c r="BC202" s="293"/>
      <c r="BD202" s="293"/>
      <c r="BE202" s="293"/>
      <c r="BF202" s="328"/>
      <c r="BG202" s="329"/>
      <c r="BH202" s="329"/>
      <c r="BI202" s="329"/>
      <c r="BJ202" s="329"/>
      <c r="BK202" s="329"/>
      <c r="BL202" s="329"/>
      <c r="BM202" s="326"/>
      <c r="BN202" s="326"/>
      <c r="BO202" s="326"/>
      <c r="BP202" s="330"/>
    </row>
    <row r="203" spans="4:68" ht="47.25" hidden="1" customHeight="1">
      <c r="D203" s="296"/>
      <c r="E203" s="331"/>
      <c r="F203" s="296"/>
      <c r="G203" s="327" t="s">
        <v>153</v>
      </c>
      <c r="H203" s="327"/>
      <c r="I203" s="327"/>
      <c r="J203" s="327"/>
      <c r="K203" s="327"/>
      <c r="L203" s="327"/>
      <c r="M203" s="327"/>
      <c r="N203" s="327"/>
      <c r="O203" s="327"/>
      <c r="P203" s="327"/>
      <c r="Q203" s="327"/>
      <c r="R203" s="327"/>
      <c r="S203" s="327"/>
      <c r="T203" s="327"/>
      <c r="U203" s="327"/>
      <c r="V203" s="327"/>
      <c r="W203" s="327"/>
      <c r="X203" s="327"/>
      <c r="Y203" s="327"/>
      <c r="Z203" s="327"/>
      <c r="AA203" s="327"/>
      <c r="AB203" s="327"/>
      <c r="AC203" s="327"/>
      <c r="AD203" s="295"/>
      <c r="AE203" s="295"/>
      <c r="AF203" s="295"/>
      <c r="AG203" s="295"/>
      <c r="AH203" s="295"/>
      <c r="AI203" s="295"/>
      <c r="AJ203" s="295"/>
      <c r="AK203" s="295"/>
      <c r="AL203" s="327"/>
      <c r="AM203" s="327"/>
      <c r="AN203" s="327"/>
      <c r="AO203" s="327"/>
      <c r="AP203" s="327"/>
      <c r="AQ203" s="327"/>
      <c r="AR203" s="327"/>
      <c r="AS203" s="327"/>
      <c r="AT203" s="327"/>
      <c r="AU203" s="327"/>
      <c r="AV203" s="327"/>
      <c r="AW203" s="327"/>
      <c r="AX203" s="327"/>
      <c r="AY203" s="327"/>
      <c r="AZ203" s="327"/>
      <c r="BA203" s="327"/>
      <c r="BB203" s="327"/>
      <c r="BC203" s="327"/>
      <c r="BD203" s="332"/>
      <c r="BE203" s="332"/>
      <c r="BF203" s="332"/>
      <c r="BG203" s="332"/>
      <c r="BH203" s="332"/>
      <c r="BI203" s="332"/>
      <c r="BJ203" s="332"/>
      <c r="BK203" s="332"/>
      <c r="BL203" s="332"/>
      <c r="BM203" s="332"/>
      <c r="BN203" s="332"/>
      <c r="BO203" s="332"/>
      <c r="BP203" s="332"/>
    </row>
    <row r="204" spans="4:68" ht="46.5" hidden="1" customHeight="1">
      <c r="E204" s="333"/>
      <c r="F204" s="334"/>
      <c r="G204" s="295" t="s">
        <v>154</v>
      </c>
      <c r="H204" s="295"/>
      <c r="I204" s="295"/>
      <c r="J204" s="295"/>
      <c r="K204" s="295"/>
      <c r="L204" s="295"/>
      <c r="M204" s="295"/>
      <c r="N204" s="295"/>
      <c r="O204" s="295"/>
      <c r="P204" s="295"/>
      <c r="Q204" s="295"/>
      <c r="R204" s="295"/>
      <c r="S204" s="295"/>
      <c r="T204" s="295"/>
      <c r="U204" s="295"/>
      <c r="V204" s="295"/>
      <c r="W204" s="295"/>
      <c r="X204" s="295"/>
      <c r="Y204" s="295"/>
      <c r="Z204" s="295"/>
      <c r="AA204" s="295"/>
      <c r="AB204" s="295"/>
      <c r="AC204" s="295"/>
      <c r="AL204" s="295"/>
      <c r="AM204" s="295"/>
      <c r="AN204" s="295"/>
      <c r="AO204" s="295"/>
      <c r="AP204" s="295"/>
      <c r="AQ204" s="295"/>
      <c r="AR204" s="295"/>
      <c r="AS204" s="295"/>
      <c r="AT204" s="295"/>
      <c r="AU204" s="295"/>
      <c r="AV204" s="295"/>
      <c r="AW204" s="295"/>
      <c r="AX204" s="295"/>
      <c r="AY204" s="295"/>
      <c r="AZ204" s="295"/>
      <c r="BA204" s="295"/>
      <c r="BB204" s="295"/>
      <c r="BC204" s="295"/>
    </row>
    <row r="205" spans="4:68" ht="33" hidden="1"/>
    <row r="206" spans="4:68" ht="33" hidden="1"/>
    <row r="207" spans="4:68" ht="33" hidden="1"/>
    <row r="208" spans="4:68" ht="33" hidden="1"/>
    <row r="209" ht="33" hidden="1"/>
    <row r="210" ht="33" hidden="1"/>
    <row r="211" ht="33" hidden="1"/>
    <row r="212" ht="33" hidden="1"/>
    <row r="213" ht="33" hidden="1"/>
    <row r="214" ht="33" hidden="1"/>
    <row r="215" ht="33" hidden="1"/>
    <row r="216" ht="33" hidden="1"/>
    <row r="217" ht="33" hidden="1"/>
    <row r="218" ht="33" hidden="1"/>
    <row r="219" ht="33" hidden="1"/>
    <row r="220" ht="33" hidden="1"/>
    <row r="221" ht="33" hidden="1"/>
    <row r="222" ht="33" hidden="1"/>
    <row r="223" ht="33" hidden="1"/>
    <row r="224" ht="33" hidden="1"/>
    <row r="225" ht="33" hidden="1"/>
    <row r="226" ht="33" hidden="1"/>
    <row r="227" ht="33" hidden="1"/>
    <row r="228" ht="33" hidden="1"/>
    <row r="229" ht="33" hidden="1"/>
    <row r="230" ht="33" hidden="1"/>
    <row r="231" ht="33" hidden="1"/>
    <row r="232" ht="33" hidden="1"/>
    <row r="233" ht="33" hidden="1"/>
    <row r="234" ht="33" hidden="1"/>
    <row r="235" ht="33" hidden="1"/>
    <row r="236" ht="33" hidden="1"/>
    <row r="237" ht="33" hidden="1"/>
    <row r="238" ht="33" hidden="1"/>
    <row r="239" ht="33" hidden="1"/>
    <row r="240" ht="33" hidden="1"/>
    <row r="241" ht="33" hidden="1"/>
    <row r="242" ht="33" hidden="1"/>
    <row r="243" ht="33" hidden="1"/>
    <row r="244" ht="33" hidden="1"/>
    <row r="245" ht="33" hidden="1"/>
    <row r="246" ht="33" hidden="1"/>
    <row r="247" ht="33" hidden="1"/>
    <row r="248" ht="33" hidden="1"/>
    <row r="249" ht="33" hidden="1"/>
    <row r="250" ht="33" hidden="1"/>
    <row r="251" ht="33" hidden="1"/>
    <row r="252" ht="33" hidden="1"/>
    <row r="253" ht="33" hidden="1"/>
    <row r="254" ht="33" hidden="1"/>
    <row r="255" ht="33" hidden="1"/>
    <row r="256" ht="33" hidden="1"/>
    <row r="257" ht="33" hidden="1"/>
    <row r="258" ht="33" hidden="1"/>
    <row r="259" ht="33" hidden="1"/>
    <row r="260" ht="32.25" customHeight="1"/>
    <row r="261" ht="32.25" customHeight="1"/>
    <row r="262" ht="32.25" customHeight="1"/>
    <row r="263" ht="32.25" customHeight="1"/>
    <row r="264" ht="32.25" customHeight="1"/>
    <row r="265" ht="32.25" customHeight="1"/>
    <row r="266" ht="32.25" customHeight="1"/>
    <row r="267" ht="32.25" customHeight="1"/>
    <row r="268" ht="32.25" customHeight="1"/>
    <row r="269" ht="32.25" customHeight="1"/>
    <row r="270" ht="32.25" customHeight="1"/>
    <row r="271" ht="32.25" customHeight="1"/>
    <row r="272" ht="32.25" customHeight="1"/>
    <row r="273" ht="32.25" customHeight="1"/>
    <row r="274" ht="32.25" customHeight="1"/>
    <row r="275" ht="32.25" customHeight="1"/>
    <row r="276" ht="32.25" customHeight="1"/>
    <row r="277" ht="32.25" customHeight="1"/>
    <row r="278" ht="32.25" customHeight="1"/>
    <row r="279" ht="32.25" customHeight="1"/>
    <row r="280" ht="32.25" customHeight="1"/>
    <row r="281" ht="32.25" customHeight="1"/>
    <row r="282" ht="32.25" customHeight="1"/>
    <row r="283" ht="32.25" customHeight="1"/>
    <row r="284" ht="32.25" customHeight="1"/>
    <row r="285" ht="32.25" customHeight="1"/>
    <row r="286" ht="32.25" customHeight="1"/>
    <row r="287" ht="32.25" customHeight="1"/>
    <row r="288" ht="32.25" customHeight="1"/>
    <row r="289" ht="32.25" customHeight="1"/>
    <row r="290" ht="32.25" customHeight="1"/>
    <row r="291" ht="32.25" customHeight="1"/>
    <row r="292" ht="32.25" customHeight="1"/>
    <row r="293" ht="32.25" customHeight="1"/>
    <row r="294" ht="32.25" customHeight="1"/>
    <row r="295" ht="32.25" customHeight="1"/>
    <row r="296" ht="32.25" customHeight="1"/>
    <row r="297" ht="32.25" customHeight="1"/>
    <row r="298" ht="32.25" customHeight="1"/>
    <row r="299" ht="32.25" customHeight="1"/>
    <row r="300" ht="32.25" customHeight="1"/>
    <row r="301" ht="32.25" customHeight="1"/>
    <row r="302" ht="32.25" customHeight="1"/>
    <row r="303" ht="32.25" customHeight="1"/>
    <row r="304" ht="32.25" customHeight="1"/>
    <row r="305" ht="32.25" customHeight="1"/>
    <row r="306" ht="32.25" customHeight="1"/>
    <row r="307" ht="32.25" customHeight="1"/>
    <row r="308" ht="32.25" customHeight="1"/>
    <row r="309" ht="32.25" customHeight="1"/>
    <row r="310" ht="32.25" customHeight="1"/>
    <row r="311" ht="32.25" customHeight="1"/>
    <row r="312" ht="32.25" customHeight="1"/>
    <row r="313" ht="32.25" customHeight="1"/>
    <row r="314" ht="32.25" customHeight="1"/>
    <row r="315" ht="32.25" customHeight="1"/>
    <row r="316" ht="32.25" customHeight="1"/>
    <row r="317" ht="32.25" customHeight="1"/>
    <row r="318" ht="32.25" customHeight="1"/>
    <row r="319" ht="32.25" customHeight="1"/>
    <row r="320" ht="32.25" customHeight="1"/>
    <row r="321" ht="32.25" customHeight="1"/>
    <row r="322" ht="32.25" customHeight="1"/>
    <row r="323" ht="32.25" customHeight="1"/>
    <row r="324" ht="32.25" customHeight="1"/>
    <row r="325" ht="32.25" customHeight="1"/>
    <row r="326" ht="32.25" customHeight="1"/>
    <row r="327" ht="32.25" customHeight="1"/>
    <row r="328" ht="32.25" customHeight="1"/>
    <row r="329" ht="32.25" customHeight="1"/>
    <row r="330" ht="32.25" customHeight="1"/>
    <row r="331" ht="32.25" customHeight="1"/>
    <row r="332" ht="32.25" customHeight="1"/>
    <row r="333" ht="32.25" customHeight="1"/>
    <row r="334" ht="32.25" customHeight="1"/>
    <row r="335" ht="32.25" customHeight="1"/>
    <row r="336" ht="32.25" customHeight="1"/>
    <row r="337" ht="32.25" customHeight="1"/>
    <row r="338" ht="32.25" customHeight="1"/>
    <row r="339" ht="32.25" customHeight="1"/>
    <row r="340" ht="32.25" customHeight="1"/>
    <row r="341" ht="32.25" customHeight="1"/>
    <row r="342" ht="32.25" customHeight="1"/>
    <row r="343" ht="32.25" customHeight="1"/>
    <row r="344" ht="32.25" customHeight="1"/>
    <row r="345" ht="32.25" customHeight="1"/>
    <row r="346" ht="32.25" customHeight="1"/>
    <row r="347" ht="32.25" customHeight="1"/>
    <row r="348" ht="32.25" customHeight="1"/>
    <row r="349" ht="32.25" customHeight="1"/>
    <row r="350" ht="32.25" customHeight="1"/>
    <row r="351" ht="32.25" customHeight="1"/>
    <row r="352" ht="32.25" customHeight="1"/>
    <row r="353" ht="32.25" customHeight="1"/>
    <row r="354" ht="32.25" customHeight="1"/>
    <row r="355" ht="32.25" customHeight="1"/>
    <row r="356" ht="32.25" customHeight="1"/>
    <row r="357" ht="32.25" customHeight="1"/>
    <row r="358" ht="32.25" customHeight="1"/>
    <row r="359" ht="32.25" customHeight="1"/>
    <row r="360" ht="32.25" customHeight="1"/>
    <row r="361" ht="32.25" customHeight="1"/>
    <row r="362" ht="32.25" customHeight="1"/>
    <row r="363" ht="32.25" customHeight="1"/>
  </sheetData>
  <mergeCells count="408">
    <mergeCell ref="E199:F199"/>
    <mergeCell ref="G199:K199"/>
    <mergeCell ref="AP199:BC199"/>
    <mergeCell ref="BF199:BG199"/>
    <mergeCell ref="BH199:BO199"/>
    <mergeCell ref="E200:F200"/>
    <mergeCell ref="G200:K200"/>
    <mergeCell ref="BF200:BG200"/>
    <mergeCell ref="BH200:BO200"/>
    <mergeCell ref="E198:F198"/>
    <mergeCell ref="G198:K198"/>
    <mergeCell ref="AH198:AI198"/>
    <mergeCell ref="AP198:BC198"/>
    <mergeCell ref="BF198:BG198"/>
    <mergeCell ref="BH198:BO198"/>
    <mergeCell ref="BH196:BO196"/>
    <mergeCell ref="E197:F197"/>
    <mergeCell ref="G197:K197"/>
    <mergeCell ref="AH197:AI197"/>
    <mergeCell ref="AP197:BC197"/>
    <mergeCell ref="BF197:BG197"/>
    <mergeCell ref="BH197:BO197"/>
    <mergeCell ref="AH195:AI195"/>
    <mergeCell ref="E196:F196"/>
    <mergeCell ref="G196:K196"/>
    <mergeCell ref="AH196:AI196"/>
    <mergeCell ref="AP196:BC196"/>
    <mergeCell ref="BF196:BG196"/>
    <mergeCell ref="C115:I116"/>
    <mergeCell ref="L115:M116"/>
    <mergeCell ref="N115:U116"/>
    <mergeCell ref="V115:W116"/>
    <mergeCell ref="X115:AE116"/>
    <mergeCell ref="V117:W118"/>
    <mergeCell ref="X117:AE118"/>
    <mergeCell ref="C111:I112"/>
    <mergeCell ref="L111:M112"/>
    <mergeCell ref="N111:U112"/>
    <mergeCell ref="V111:W112"/>
    <mergeCell ref="X111:AE112"/>
    <mergeCell ref="C113:I114"/>
    <mergeCell ref="L113:M114"/>
    <mergeCell ref="N113:U114"/>
    <mergeCell ref="V113:W114"/>
    <mergeCell ref="X113:AE114"/>
    <mergeCell ref="X107:AE108"/>
    <mergeCell ref="AH107:AK108"/>
    <mergeCell ref="C109:I110"/>
    <mergeCell ref="L109:M110"/>
    <mergeCell ref="N109:U110"/>
    <mergeCell ref="V109:W110"/>
    <mergeCell ref="X109:AE110"/>
    <mergeCell ref="AH109:AK110"/>
    <mergeCell ref="C95:C96"/>
    <mergeCell ref="F95:F96"/>
    <mergeCell ref="H95:H96"/>
    <mergeCell ref="L107:M108"/>
    <mergeCell ref="N107:U108"/>
    <mergeCell ref="V107:W108"/>
    <mergeCell ref="C93:C94"/>
    <mergeCell ref="F93:F94"/>
    <mergeCell ref="H93:H94"/>
    <mergeCell ref="AF93:AF94"/>
    <mergeCell ref="AH93:AH94"/>
    <mergeCell ref="AK93:AK94"/>
    <mergeCell ref="AF89:AF90"/>
    <mergeCell ref="AH89:AH90"/>
    <mergeCell ref="AK89:AK90"/>
    <mergeCell ref="C91:C92"/>
    <mergeCell ref="F91:F92"/>
    <mergeCell ref="H91:H92"/>
    <mergeCell ref="AF91:AF92"/>
    <mergeCell ref="AH91:AH92"/>
    <mergeCell ref="AK91:AK92"/>
    <mergeCell ref="V92:AE93"/>
    <mergeCell ref="U88:AD89"/>
    <mergeCell ref="C87:C88"/>
    <mergeCell ref="F87:F88"/>
    <mergeCell ref="H87:H88"/>
    <mergeCell ref="AF87:AF88"/>
    <mergeCell ref="AH87:AH88"/>
    <mergeCell ref="AK87:AK88"/>
    <mergeCell ref="I88:R89"/>
    <mergeCell ref="C89:C90"/>
    <mergeCell ref="F89:F90"/>
    <mergeCell ref="H89:H90"/>
    <mergeCell ref="C85:C86"/>
    <mergeCell ref="F85:F86"/>
    <mergeCell ref="H85:H86"/>
    <mergeCell ref="AF85:AF86"/>
    <mergeCell ref="AH85:AH86"/>
    <mergeCell ref="AK85:AK86"/>
    <mergeCell ref="C83:C84"/>
    <mergeCell ref="F83:F84"/>
    <mergeCell ref="H83:H84"/>
    <mergeCell ref="AF83:AF84"/>
    <mergeCell ref="AH83:AH84"/>
    <mergeCell ref="AK83:AK84"/>
    <mergeCell ref="C81:C82"/>
    <mergeCell ref="F81:F82"/>
    <mergeCell ref="H81:H82"/>
    <mergeCell ref="AF81:AF82"/>
    <mergeCell ref="AH81:AH82"/>
    <mergeCell ref="AK81:AK82"/>
    <mergeCell ref="AH79:AH80"/>
    <mergeCell ref="AJ79:AJ80"/>
    <mergeCell ref="AK79:AK80"/>
    <mergeCell ref="I80:K81"/>
    <mergeCell ref="L80:O81"/>
    <mergeCell ref="Z80:AB81"/>
    <mergeCell ref="I78:I79"/>
    <mergeCell ref="H79:H80"/>
    <mergeCell ref="AF79:AF80"/>
    <mergeCell ref="AG79:AG80"/>
    <mergeCell ref="H77:H78"/>
    <mergeCell ref="AF77:AF78"/>
    <mergeCell ref="AG77:AG78"/>
    <mergeCell ref="B77:B78"/>
    <mergeCell ref="C77:C78"/>
    <mergeCell ref="D77:D78"/>
    <mergeCell ref="E77:E78"/>
    <mergeCell ref="F77:F78"/>
    <mergeCell ref="G77:G78"/>
    <mergeCell ref="B79:B80"/>
    <mergeCell ref="C79:C80"/>
    <mergeCell ref="D79:D80"/>
    <mergeCell ref="E79:E80"/>
    <mergeCell ref="F79:F80"/>
    <mergeCell ref="G79:G80"/>
    <mergeCell ref="AF75:AF76"/>
    <mergeCell ref="AG75:AG76"/>
    <mergeCell ref="AH75:AH76"/>
    <mergeCell ref="AJ75:AJ76"/>
    <mergeCell ref="AK75:AK76"/>
    <mergeCell ref="V76:AE77"/>
    <mergeCell ref="AH73:AH74"/>
    <mergeCell ref="AJ73:AJ74"/>
    <mergeCell ref="AK73:AK74"/>
    <mergeCell ref="AH77:AH78"/>
    <mergeCell ref="AJ77:AJ78"/>
    <mergeCell ref="AK77:AK78"/>
    <mergeCell ref="B75:B76"/>
    <mergeCell ref="C75:C76"/>
    <mergeCell ref="D75:D76"/>
    <mergeCell ref="E75:E76"/>
    <mergeCell ref="F75:F76"/>
    <mergeCell ref="G75:G76"/>
    <mergeCell ref="H75:H76"/>
    <mergeCell ref="B73:B74"/>
    <mergeCell ref="C73:C74"/>
    <mergeCell ref="D73:D74"/>
    <mergeCell ref="E73:E74"/>
    <mergeCell ref="F73:F74"/>
    <mergeCell ref="G73:G74"/>
    <mergeCell ref="H71:H72"/>
    <mergeCell ref="AF71:AF72"/>
    <mergeCell ref="AG71:AG72"/>
    <mergeCell ref="AH71:AH72"/>
    <mergeCell ref="AJ71:AJ72"/>
    <mergeCell ref="AK71:AK72"/>
    <mergeCell ref="H73:H74"/>
    <mergeCell ref="AF73:AF74"/>
    <mergeCell ref="AG73:AG74"/>
    <mergeCell ref="I72:S73"/>
    <mergeCell ref="B71:B72"/>
    <mergeCell ref="C71:C72"/>
    <mergeCell ref="D71:D72"/>
    <mergeCell ref="E71:E72"/>
    <mergeCell ref="F71:F72"/>
    <mergeCell ref="G71:G72"/>
    <mergeCell ref="B69:B70"/>
    <mergeCell ref="C69:C70"/>
    <mergeCell ref="D69:D70"/>
    <mergeCell ref="E69:E70"/>
    <mergeCell ref="F69:F70"/>
    <mergeCell ref="G69:G70"/>
    <mergeCell ref="H67:H68"/>
    <mergeCell ref="AF67:AF68"/>
    <mergeCell ref="AG67:AG68"/>
    <mergeCell ref="AH67:AH68"/>
    <mergeCell ref="AJ67:AJ68"/>
    <mergeCell ref="AK67:AK68"/>
    <mergeCell ref="I68:R69"/>
    <mergeCell ref="V68:AE69"/>
    <mergeCell ref="H69:H70"/>
    <mergeCell ref="AF69:AF70"/>
    <mergeCell ref="AG69:AG70"/>
    <mergeCell ref="AH69:AH70"/>
    <mergeCell ref="AJ69:AJ70"/>
    <mergeCell ref="AK69:AK70"/>
    <mergeCell ref="B65:B66"/>
    <mergeCell ref="C65:C66"/>
    <mergeCell ref="D65:D66"/>
    <mergeCell ref="E65:E66"/>
    <mergeCell ref="F65:F66"/>
    <mergeCell ref="G65:G66"/>
    <mergeCell ref="B67:B68"/>
    <mergeCell ref="C67:C68"/>
    <mergeCell ref="D67:D68"/>
    <mergeCell ref="E67:E68"/>
    <mergeCell ref="F67:F68"/>
    <mergeCell ref="G67:G68"/>
    <mergeCell ref="C63:C64"/>
    <mergeCell ref="F63:F64"/>
    <mergeCell ref="H63:H64"/>
    <mergeCell ref="AF63:AF64"/>
    <mergeCell ref="AH63:AH64"/>
    <mergeCell ref="AK63:AK64"/>
    <mergeCell ref="AH65:AH66"/>
    <mergeCell ref="AJ65:AJ66"/>
    <mergeCell ref="AK65:AK66"/>
    <mergeCell ref="H65:H66"/>
    <mergeCell ref="AF65:AF66"/>
    <mergeCell ref="AG65:AG66"/>
    <mergeCell ref="B61:B62"/>
    <mergeCell ref="C61:C62"/>
    <mergeCell ref="D61:D62"/>
    <mergeCell ref="E61:E62"/>
    <mergeCell ref="F61:F62"/>
    <mergeCell ref="G61:G62"/>
    <mergeCell ref="H59:H60"/>
    <mergeCell ref="AF59:AF60"/>
    <mergeCell ref="AG59:AG60"/>
    <mergeCell ref="B59:B60"/>
    <mergeCell ref="C59:C60"/>
    <mergeCell ref="D59:D60"/>
    <mergeCell ref="E59:E60"/>
    <mergeCell ref="F59:F60"/>
    <mergeCell ref="G59:G60"/>
    <mergeCell ref="AH59:AH60"/>
    <mergeCell ref="AJ59:AJ60"/>
    <mergeCell ref="AK59:AK60"/>
    <mergeCell ref="V60:AE61"/>
    <mergeCell ref="H61:H62"/>
    <mergeCell ref="AF61:AF62"/>
    <mergeCell ref="AG61:AG62"/>
    <mergeCell ref="AH57:AH58"/>
    <mergeCell ref="AJ57:AJ58"/>
    <mergeCell ref="AK57:AK58"/>
    <mergeCell ref="I58:R59"/>
    <mergeCell ref="AH61:AH62"/>
    <mergeCell ref="AJ61:AJ62"/>
    <mergeCell ref="AK61:AK62"/>
    <mergeCell ref="B57:B58"/>
    <mergeCell ref="C57:C58"/>
    <mergeCell ref="D57:D58"/>
    <mergeCell ref="E57:E58"/>
    <mergeCell ref="F57:F58"/>
    <mergeCell ref="G57:G58"/>
    <mergeCell ref="H55:H56"/>
    <mergeCell ref="AF55:AF56"/>
    <mergeCell ref="AG55:AG56"/>
    <mergeCell ref="B55:B56"/>
    <mergeCell ref="C55:C56"/>
    <mergeCell ref="D55:D56"/>
    <mergeCell ref="E55:E56"/>
    <mergeCell ref="F55:F56"/>
    <mergeCell ref="G55:G56"/>
    <mergeCell ref="AH55:AH56"/>
    <mergeCell ref="AJ55:AJ56"/>
    <mergeCell ref="AK55:AK56"/>
    <mergeCell ref="J56:S57"/>
    <mergeCell ref="H57:H58"/>
    <mergeCell ref="AF57:AF58"/>
    <mergeCell ref="AG57:AG58"/>
    <mergeCell ref="AG53:AG54"/>
    <mergeCell ref="AH53:AH54"/>
    <mergeCell ref="AJ53:AJ54"/>
    <mergeCell ref="AK53:AK54"/>
    <mergeCell ref="B53:B54"/>
    <mergeCell ref="C53:C54"/>
    <mergeCell ref="D53:D54"/>
    <mergeCell ref="E53:E54"/>
    <mergeCell ref="F53:F54"/>
    <mergeCell ref="G53:G54"/>
    <mergeCell ref="H51:H52"/>
    <mergeCell ref="AF51:AF52"/>
    <mergeCell ref="AG51:AG52"/>
    <mergeCell ref="B51:B52"/>
    <mergeCell ref="C51:C52"/>
    <mergeCell ref="D51:D52"/>
    <mergeCell ref="E51:E52"/>
    <mergeCell ref="F51:F52"/>
    <mergeCell ref="G51:G52"/>
    <mergeCell ref="AH51:AH52"/>
    <mergeCell ref="AJ51:AJ52"/>
    <mergeCell ref="AK51:AK52"/>
    <mergeCell ref="L52:O53"/>
    <mergeCell ref="Z52:AB53"/>
    <mergeCell ref="H53:H54"/>
    <mergeCell ref="AF53:AF54"/>
    <mergeCell ref="AG49:AG50"/>
    <mergeCell ref="AH49:AH50"/>
    <mergeCell ref="AJ49:AJ50"/>
    <mergeCell ref="AK49:AK50"/>
    <mergeCell ref="AH47:AH48"/>
    <mergeCell ref="AJ47:AJ48"/>
    <mergeCell ref="AK47:AK48"/>
    <mergeCell ref="I48:R49"/>
    <mergeCell ref="V48:AE49"/>
    <mergeCell ref="H49:H50"/>
    <mergeCell ref="AF49:AF50"/>
    <mergeCell ref="B47:B48"/>
    <mergeCell ref="C47:C48"/>
    <mergeCell ref="D47:D48"/>
    <mergeCell ref="E47:E48"/>
    <mergeCell ref="F47:F48"/>
    <mergeCell ref="G47:G48"/>
    <mergeCell ref="B49:B50"/>
    <mergeCell ref="C49:C50"/>
    <mergeCell ref="D49:D50"/>
    <mergeCell ref="E49:E50"/>
    <mergeCell ref="F49:F50"/>
    <mergeCell ref="G49:G50"/>
    <mergeCell ref="H47:H48"/>
    <mergeCell ref="AF47:AF48"/>
    <mergeCell ref="AG47:AG48"/>
    <mergeCell ref="H45:H46"/>
    <mergeCell ref="AF45:AF46"/>
    <mergeCell ref="AG45:AG46"/>
    <mergeCell ref="AH45:AH46"/>
    <mergeCell ref="AJ45:AJ46"/>
    <mergeCell ref="AK45:AK46"/>
    <mergeCell ref="B45:B46"/>
    <mergeCell ref="C45:C46"/>
    <mergeCell ref="D45:D46"/>
    <mergeCell ref="E45:E46"/>
    <mergeCell ref="F45:F46"/>
    <mergeCell ref="G45:G46"/>
    <mergeCell ref="U44:AC45"/>
    <mergeCell ref="H43:H44"/>
    <mergeCell ref="AF43:AF44"/>
    <mergeCell ref="AG43:AG44"/>
    <mergeCell ref="AH43:AH44"/>
    <mergeCell ref="AJ43:AJ44"/>
    <mergeCell ref="AK43:AK44"/>
    <mergeCell ref="B43:B44"/>
    <mergeCell ref="C43:C44"/>
    <mergeCell ref="D43:D44"/>
    <mergeCell ref="E43:E44"/>
    <mergeCell ref="F43:F44"/>
    <mergeCell ref="G43:G44"/>
    <mergeCell ref="AG41:AG42"/>
    <mergeCell ref="AH41:AH42"/>
    <mergeCell ref="AJ41:AJ42"/>
    <mergeCell ref="AK41:AK42"/>
    <mergeCell ref="B41:B42"/>
    <mergeCell ref="C41:C42"/>
    <mergeCell ref="D41:D42"/>
    <mergeCell ref="E41:E42"/>
    <mergeCell ref="F41:F42"/>
    <mergeCell ref="G41:G42"/>
    <mergeCell ref="AG39:AG40"/>
    <mergeCell ref="AH39:AH40"/>
    <mergeCell ref="AI39:AI40"/>
    <mergeCell ref="AJ39:AJ40"/>
    <mergeCell ref="AK39:AK40"/>
    <mergeCell ref="I40:R41"/>
    <mergeCell ref="AJ35:AJ36"/>
    <mergeCell ref="AK35:AK36"/>
    <mergeCell ref="B39:B40"/>
    <mergeCell ref="C39:C40"/>
    <mergeCell ref="D39:D40"/>
    <mergeCell ref="E39:E40"/>
    <mergeCell ref="F39:F40"/>
    <mergeCell ref="G39:G40"/>
    <mergeCell ref="H39:H40"/>
    <mergeCell ref="AF39:AF40"/>
    <mergeCell ref="F35:F36"/>
    <mergeCell ref="H35:H36"/>
    <mergeCell ref="AF35:AF36"/>
    <mergeCell ref="AG35:AG36"/>
    <mergeCell ref="AH35:AH36"/>
    <mergeCell ref="AI35:AI36"/>
    <mergeCell ref="H41:H42"/>
    <mergeCell ref="AF41:AF42"/>
    <mergeCell ref="AF33:AF34"/>
    <mergeCell ref="AG33:AG34"/>
    <mergeCell ref="AH33:AH34"/>
    <mergeCell ref="AI33:AI34"/>
    <mergeCell ref="AJ33:AJ34"/>
    <mergeCell ref="AK33:AK34"/>
    <mergeCell ref="C27:I29"/>
    <mergeCell ref="L28:P29"/>
    <mergeCell ref="K31:P33"/>
    <mergeCell ref="X31:AC33"/>
    <mergeCell ref="C33:C34"/>
    <mergeCell ref="F33:F34"/>
    <mergeCell ref="H33:H34"/>
    <mergeCell ref="I34:S35"/>
    <mergeCell ref="U34:AE35"/>
    <mergeCell ref="C35:C36"/>
    <mergeCell ref="A2:AL4"/>
    <mergeCell ref="A5:AL6"/>
    <mergeCell ref="C10:O11"/>
    <mergeCell ref="C12:P13"/>
    <mergeCell ref="Q13:Z13"/>
    <mergeCell ref="C14:U15"/>
    <mergeCell ref="C16:N17"/>
    <mergeCell ref="L20:AB21"/>
    <mergeCell ref="L22:P23"/>
    <mergeCell ref="Q22:U25"/>
    <mergeCell ref="V22:AB25"/>
    <mergeCell ref="C24:I26"/>
    <mergeCell ref="L24:P25"/>
    <mergeCell ref="L26:P27"/>
    <mergeCell ref="Q26:U29"/>
    <mergeCell ref="V26:AB29"/>
  </mergeCells>
  <phoneticPr fontId="3"/>
  <pageMargins left="0" right="0" top="0" bottom="0" header="0.51181102362204722" footer="0.51181102362204722"/>
  <pageSetup paperSize="12" scale="23" orientation="portrait" horizontalDpi="4294967292" r:id="rId1"/>
  <headerFooter alignWithMargins="0"/>
  <rowBreaks count="1" manualBreakCount="1">
    <brk id="119" max="43" man="1"/>
  </rowBreaks>
  <colBreaks count="1" manualBreakCount="1">
    <brk id="38" max="22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CFA7B-1D64-4BD2-9916-4BC7CA2CEA56}">
  <sheetPr>
    <tabColor rgb="FFFFFF00"/>
  </sheetPr>
  <dimension ref="A1:BS363"/>
  <sheetViews>
    <sheetView view="pageBreakPreview" topLeftCell="A37" zoomScale="25" zoomScaleNormal="50" zoomScaleSheetLayoutView="25" workbookViewId="0">
      <selection activeCell="U81" sqref="U81"/>
    </sheetView>
  </sheetViews>
  <sheetFormatPr defaultColWidth="0" defaultRowHeight="0" customHeight="1" zeroHeight="1"/>
  <cols>
    <col min="1" max="1" width="3.6640625" customWidth="1"/>
    <col min="2" max="2" width="3.109375" customWidth="1"/>
    <col min="3" max="3" width="98.77734375" style="289" customWidth="1"/>
    <col min="4" max="5" width="3.109375" customWidth="1"/>
    <col min="6" max="6" width="38.77734375" style="289" customWidth="1"/>
    <col min="7" max="7" width="3.109375" customWidth="1"/>
    <col min="8" max="8" width="11.77734375" style="292" customWidth="1"/>
    <col min="9" max="10" width="10.77734375" style="292" customWidth="1"/>
    <col min="11" max="11" width="4.77734375" style="23" customWidth="1"/>
    <col min="12" max="13" width="10.77734375" customWidth="1"/>
    <col min="14" max="20" width="10.33203125" customWidth="1"/>
    <col min="21" max="21" width="8.77734375" customWidth="1"/>
    <col min="22" max="26" width="10.33203125" customWidth="1"/>
    <col min="27" max="27" width="10.33203125" style="23" customWidth="1"/>
    <col min="28" max="28" width="10.33203125" customWidth="1"/>
    <col min="29" max="29" width="4.77734375" customWidth="1"/>
    <col min="30" max="30" width="10.77734375" style="292" customWidth="1"/>
    <col min="31" max="31" width="10.77734375" customWidth="1"/>
    <col min="32" max="32" width="11.77734375" style="289" customWidth="1"/>
    <col min="33" max="33" width="3.109375" customWidth="1"/>
    <col min="34" max="34" width="38.77734375" customWidth="1"/>
    <col min="35" max="35" width="3.109375" style="289" customWidth="1"/>
    <col min="36" max="36" width="3.109375" customWidth="1"/>
    <col min="37" max="37" width="98.77734375" customWidth="1"/>
    <col min="38" max="38" width="3.109375" customWidth="1"/>
    <col min="39" max="39" width="1.6640625" customWidth="1"/>
    <col min="40" max="261" width="9" customWidth="1"/>
    <col min="262" max="262" width="3.6640625" customWidth="1"/>
    <col min="263" max="263" width="3.109375" customWidth="1"/>
    <col min="264" max="264" width="85.6640625" customWidth="1"/>
    <col min="265" max="266" width="3.109375" customWidth="1"/>
    <col min="267" max="267" width="28.6640625" customWidth="1"/>
    <col min="268" max="268" width="3.109375" customWidth="1"/>
    <col min="269" max="270" width="10.6640625" customWidth="1"/>
    <col min="271" max="271" width="9.109375" customWidth="1"/>
    <col min="272" max="272" width="4.6640625" customWidth="1"/>
    <col min="273" max="276" width="10.6640625" customWidth="1"/>
    <col min="277" max="280" width="9.109375" customWidth="1"/>
    <col min="281" max="284" width="10.6640625" customWidth="1"/>
    <col min="285" max="285" width="4.6640625" customWidth="1"/>
    <col min="286" max="286" width="9.109375" customWidth="1"/>
    <col min="287" max="288" width="10.6640625" customWidth="1"/>
    <col min="289" max="289" width="3.109375" customWidth="1"/>
    <col min="290" max="290" width="28.6640625" customWidth="1"/>
    <col min="291" max="292" width="3.109375" customWidth="1"/>
    <col min="293" max="293" width="85.6640625" customWidth="1"/>
    <col min="294" max="294" width="3.109375" customWidth="1"/>
    <col min="295" max="295" width="1.6640625" customWidth="1"/>
    <col min="296" max="296" width="9" customWidth="1"/>
    <col min="518" max="518" width="3.6640625" customWidth="1"/>
    <col min="519" max="519" width="3.109375" customWidth="1"/>
    <col min="520" max="520" width="85.6640625" customWidth="1"/>
    <col min="521" max="522" width="3.109375" customWidth="1"/>
    <col min="523" max="523" width="28.6640625" customWidth="1"/>
    <col min="524" max="524" width="3.109375" customWidth="1"/>
    <col min="525" max="526" width="10.6640625" customWidth="1"/>
    <col min="527" max="527" width="9.109375" customWidth="1"/>
    <col min="528" max="528" width="4.6640625" customWidth="1"/>
    <col min="529" max="532" width="10.6640625" customWidth="1"/>
    <col min="533" max="536" width="9.109375" customWidth="1"/>
    <col min="537" max="540" width="10.6640625" customWidth="1"/>
    <col min="541" max="541" width="4.6640625" customWidth="1"/>
    <col min="542" max="542" width="9.109375" customWidth="1"/>
    <col min="543" max="544" width="10.6640625" customWidth="1"/>
    <col min="545" max="545" width="3.109375" customWidth="1"/>
    <col min="546" max="546" width="28.6640625" customWidth="1"/>
    <col min="547" max="548" width="3.109375" customWidth="1"/>
    <col min="549" max="549" width="85.6640625" customWidth="1"/>
    <col min="550" max="550" width="3.109375" customWidth="1"/>
    <col min="551" max="551" width="1.6640625" customWidth="1"/>
    <col min="552" max="552" width="9" customWidth="1"/>
    <col min="774" max="774" width="3.6640625" customWidth="1"/>
    <col min="775" max="775" width="3.109375" customWidth="1"/>
    <col min="776" max="776" width="85.6640625" customWidth="1"/>
    <col min="777" max="778" width="3.109375" customWidth="1"/>
    <col min="779" max="779" width="28.6640625" customWidth="1"/>
    <col min="780" max="780" width="3.109375" customWidth="1"/>
    <col min="781" max="782" width="10.6640625" customWidth="1"/>
    <col min="783" max="783" width="9.109375" customWidth="1"/>
    <col min="784" max="784" width="4.6640625" customWidth="1"/>
    <col min="785" max="788" width="10.6640625" customWidth="1"/>
    <col min="789" max="792" width="9.109375" customWidth="1"/>
    <col min="793" max="796" width="10.6640625" customWidth="1"/>
    <col min="797" max="797" width="4.6640625" customWidth="1"/>
    <col min="798" max="798" width="9.109375" customWidth="1"/>
    <col min="799" max="800" width="10.6640625" customWidth="1"/>
    <col min="801" max="801" width="3.109375" customWidth="1"/>
    <col min="802" max="802" width="28.6640625" customWidth="1"/>
    <col min="803" max="804" width="3.109375" customWidth="1"/>
    <col min="805" max="805" width="85.6640625" customWidth="1"/>
    <col min="806" max="806" width="3.109375" customWidth="1"/>
    <col min="807" max="807" width="1.6640625" customWidth="1"/>
    <col min="808" max="808" width="9" customWidth="1"/>
    <col min="1030" max="1030" width="3.6640625" customWidth="1"/>
    <col min="1031" max="1031" width="3.109375" customWidth="1"/>
    <col min="1032" max="1032" width="85.6640625" customWidth="1"/>
    <col min="1033" max="1034" width="3.109375" customWidth="1"/>
    <col min="1035" max="1035" width="28.6640625" customWidth="1"/>
    <col min="1036" max="1036" width="3.109375" customWidth="1"/>
    <col min="1037" max="1038" width="10.6640625" customWidth="1"/>
    <col min="1039" max="1039" width="9.109375" customWidth="1"/>
    <col min="1040" max="1040" width="4.6640625" customWidth="1"/>
    <col min="1041" max="1044" width="10.6640625" customWidth="1"/>
    <col min="1045" max="1048" width="9.109375" customWidth="1"/>
    <col min="1049" max="1052" width="10.6640625" customWidth="1"/>
    <col min="1053" max="1053" width="4.6640625" customWidth="1"/>
    <col min="1054" max="1054" width="9.109375" customWidth="1"/>
    <col min="1055" max="1056" width="10.6640625" customWidth="1"/>
    <col min="1057" max="1057" width="3.109375" customWidth="1"/>
    <col min="1058" max="1058" width="28.6640625" customWidth="1"/>
    <col min="1059" max="1060" width="3.109375" customWidth="1"/>
    <col min="1061" max="1061" width="85.6640625" customWidth="1"/>
    <col min="1062" max="1062" width="3.109375" customWidth="1"/>
    <col min="1063" max="1063" width="1.6640625" customWidth="1"/>
    <col min="1064" max="1064" width="9" customWidth="1"/>
    <col min="1286" max="1286" width="3.6640625" customWidth="1"/>
    <col min="1287" max="1287" width="3.109375" customWidth="1"/>
    <col min="1288" max="1288" width="85.6640625" customWidth="1"/>
    <col min="1289" max="1290" width="3.109375" customWidth="1"/>
    <col min="1291" max="1291" width="28.6640625" customWidth="1"/>
    <col min="1292" max="1292" width="3.109375" customWidth="1"/>
    <col min="1293" max="1294" width="10.6640625" customWidth="1"/>
    <col min="1295" max="1295" width="9.109375" customWidth="1"/>
    <col min="1296" max="1296" width="4.6640625" customWidth="1"/>
    <col min="1297" max="1300" width="10.6640625" customWidth="1"/>
    <col min="1301" max="1304" width="9.109375" customWidth="1"/>
    <col min="1305" max="1308" width="10.6640625" customWidth="1"/>
    <col min="1309" max="1309" width="4.6640625" customWidth="1"/>
    <col min="1310" max="1310" width="9.109375" customWidth="1"/>
    <col min="1311" max="1312" width="10.6640625" customWidth="1"/>
    <col min="1313" max="1313" width="3.109375" customWidth="1"/>
    <col min="1314" max="1314" width="28.6640625" customWidth="1"/>
    <col min="1315" max="1316" width="3.109375" customWidth="1"/>
    <col min="1317" max="1317" width="85.6640625" customWidth="1"/>
    <col min="1318" max="1318" width="3.109375" customWidth="1"/>
    <col min="1319" max="1319" width="1.6640625" customWidth="1"/>
    <col min="1320" max="1320" width="9" customWidth="1"/>
    <col min="1542" max="1542" width="3.6640625" customWidth="1"/>
    <col min="1543" max="1543" width="3.109375" customWidth="1"/>
    <col min="1544" max="1544" width="85.6640625" customWidth="1"/>
    <col min="1545" max="1546" width="3.109375" customWidth="1"/>
    <col min="1547" max="1547" width="28.6640625" customWidth="1"/>
    <col min="1548" max="1548" width="3.109375" customWidth="1"/>
    <col min="1549" max="1550" width="10.6640625" customWidth="1"/>
    <col min="1551" max="1551" width="9.109375" customWidth="1"/>
    <col min="1552" max="1552" width="4.6640625" customWidth="1"/>
    <col min="1553" max="1556" width="10.6640625" customWidth="1"/>
    <col min="1557" max="1560" width="9.109375" customWidth="1"/>
    <col min="1561" max="1564" width="10.6640625" customWidth="1"/>
    <col min="1565" max="1565" width="4.6640625" customWidth="1"/>
    <col min="1566" max="1566" width="9.109375" customWidth="1"/>
    <col min="1567" max="1568" width="10.6640625" customWidth="1"/>
    <col min="1569" max="1569" width="3.109375" customWidth="1"/>
    <col min="1570" max="1570" width="28.6640625" customWidth="1"/>
    <col min="1571" max="1572" width="3.109375" customWidth="1"/>
    <col min="1573" max="1573" width="85.6640625" customWidth="1"/>
    <col min="1574" max="1574" width="3.109375" customWidth="1"/>
    <col min="1575" max="1575" width="1.6640625" customWidth="1"/>
    <col min="1576" max="1576" width="9" customWidth="1"/>
    <col min="1798" max="1798" width="3.6640625" customWidth="1"/>
    <col min="1799" max="1799" width="3.109375" customWidth="1"/>
    <col min="1800" max="1800" width="85.6640625" customWidth="1"/>
    <col min="1801" max="1802" width="3.109375" customWidth="1"/>
    <col min="1803" max="1803" width="28.6640625" customWidth="1"/>
    <col min="1804" max="1804" width="3.109375" customWidth="1"/>
    <col min="1805" max="1806" width="10.6640625" customWidth="1"/>
    <col min="1807" max="1807" width="9.109375" customWidth="1"/>
    <col min="1808" max="1808" width="4.6640625" customWidth="1"/>
    <col min="1809" max="1812" width="10.6640625" customWidth="1"/>
    <col min="1813" max="1816" width="9.109375" customWidth="1"/>
    <col min="1817" max="1820" width="10.6640625" customWidth="1"/>
    <col min="1821" max="1821" width="4.6640625" customWidth="1"/>
    <col min="1822" max="1822" width="9.109375" customWidth="1"/>
    <col min="1823" max="1824" width="10.6640625" customWidth="1"/>
    <col min="1825" max="1825" width="3.109375" customWidth="1"/>
    <col min="1826" max="1826" width="28.6640625" customWidth="1"/>
    <col min="1827" max="1828" width="3.109375" customWidth="1"/>
    <col min="1829" max="1829" width="85.6640625" customWidth="1"/>
    <col min="1830" max="1830" width="3.109375" customWidth="1"/>
    <col min="1831" max="1831" width="1.6640625" customWidth="1"/>
    <col min="1832" max="1832" width="9" customWidth="1"/>
    <col min="2054" max="2054" width="3.6640625" customWidth="1"/>
    <col min="2055" max="2055" width="3.109375" customWidth="1"/>
    <col min="2056" max="2056" width="85.6640625" customWidth="1"/>
    <col min="2057" max="2058" width="3.109375" customWidth="1"/>
    <col min="2059" max="2059" width="28.6640625" customWidth="1"/>
    <col min="2060" max="2060" width="3.109375" customWidth="1"/>
    <col min="2061" max="2062" width="10.6640625" customWidth="1"/>
    <col min="2063" max="2063" width="9.109375" customWidth="1"/>
    <col min="2064" max="2064" width="4.6640625" customWidth="1"/>
    <col min="2065" max="2068" width="10.6640625" customWidth="1"/>
    <col min="2069" max="2072" width="9.109375" customWidth="1"/>
    <col min="2073" max="2076" width="10.6640625" customWidth="1"/>
    <col min="2077" max="2077" width="4.6640625" customWidth="1"/>
    <col min="2078" max="2078" width="9.109375" customWidth="1"/>
    <col min="2079" max="2080" width="10.6640625" customWidth="1"/>
    <col min="2081" max="2081" width="3.109375" customWidth="1"/>
    <col min="2082" max="2082" width="28.6640625" customWidth="1"/>
    <col min="2083" max="2084" width="3.109375" customWidth="1"/>
    <col min="2085" max="2085" width="85.6640625" customWidth="1"/>
    <col min="2086" max="2086" width="3.109375" customWidth="1"/>
    <col min="2087" max="2087" width="1.6640625" customWidth="1"/>
    <col min="2088" max="2088" width="9" customWidth="1"/>
    <col min="2310" max="2310" width="3.6640625" customWidth="1"/>
    <col min="2311" max="2311" width="3.109375" customWidth="1"/>
    <col min="2312" max="2312" width="85.6640625" customWidth="1"/>
    <col min="2313" max="2314" width="3.109375" customWidth="1"/>
    <col min="2315" max="2315" width="28.6640625" customWidth="1"/>
    <col min="2316" max="2316" width="3.109375" customWidth="1"/>
    <col min="2317" max="2318" width="10.6640625" customWidth="1"/>
    <col min="2319" max="2319" width="9.109375" customWidth="1"/>
    <col min="2320" max="2320" width="4.6640625" customWidth="1"/>
    <col min="2321" max="2324" width="10.6640625" customWidth="1"/>
    <col min="2325" max="2328" width="9.109375" customWidth="1"/>
    <col min="2329" max="2332" width="10.6640625" customWidth="1"/>
    <col min="2333" max="2333" width="4.6640625" customWidth="1"/>
    <col min="2334" max="2334" width="9.109375" customWidth="1"/>
    <col min="2335" max="2336" width="10.6640625" customWidth="1"/>
    <col min="2337" max="2337" width="3.109375" customWidth="1"/>
    <col min="2338" max="2338" width="28.6640625" customWidth="1"/>
    <col min="2339" max="2340" width="3.109375" customWidth="1"/>
    <col min="2341" max="2341" width="85.6640625" customWidth="1"/>
    <col min="2342" max="2342" width="3.109375" customWidth="1"/>
    <col min="2343" max="2343" width="1.6640625" customWidth="1"/>
    <col min="2344" max="2344" width="9" customWidth="1"/>
    <col min="2566" max="2566" width="3.6640625" customWidth="1"/>
    <col min="2567" max="2567" width="3.109375" customWidth="1"/>
    <col min="2568" max="2568" width="85.6640625" customWidth="1"/>
    <col min="2569" max="2570" width="3.109375" customWidth="1"/>
    <col min="2571" max="2571" width="28.6640625" customWidth="1"/>
    <col min="2572" max="2572" width="3.109375" customWidth="1"/>
    <col min="2573" max="2574" width="10.6640625" customWidth="1"/>
    <col min="2575" max="2575" width="9.109375" customWidth="1"/>
    <col min="2576" max="2576" width="4.6640625" customWidth="1"/>
    <col min="2577" max="2580" width="10.6640625" customWidth="1"/>
    <col min="2581" max="2584" width="9.109375" customWidth="1"/>
    <col min="2585" max="2588" width="10.6640625" customWidth="1"/>
    <col min="2589" max="2589" width="4.6640625" customWidth="1"/>
    <col min="2590" max="2590" width="9.109375" customWidth="1"/>
    <col min="2591" max="2592" width="10.6640625" customWidth="1"/>
    <col min="2593" max="2593" width="3.109375" customWidth="1"/>
    <col min="2594" max="2594" width="28.6640625" customWidth="1"/>
    <col min="2595" max="2596" width="3.109375" customWidth="1"/>
    <col min="2597" max="2597" width="85.6640625" customWidth="1"/>
    <col min="2598" max="2598" width="3.109375" customWidth="1"/>
    <col min="2599" max="2599" width="1.6640625" customWidth="1"/>
    <col min="2600" max="2600" width="9" customWidth="1"/>
    <col min="2822" max="2822" width="3.6640625" customWidth="1"/>
    <col min="2823" max="2823" width="3.109375" customWidth="1"/>
    <col min="2824" max="2824" width="85.6640625" customWidth="1"/>
    <col min="2825" max="2826" width="3.109375" customWidth="1"/>
    <col min="2827" max="2827" width="28.6640625" customWidth="1"/>
    <col min="2828" max="2828" width="3.109375" customWidth="1"/>
    <col min="2829" max="2830" width="10.6640625" customWidth="1"/>
    <col min="2831" max="2831" width="9.109375" customWidth="1"/>
    <col min="2832" max="2832" width="4.6640625" customWidth="1"/>
    <col min="2833" max="2836" width="10.6640625" customWidth="1"/>
    <col min="2837" max="2840" width="9.109375" customWidth="1"/>
    <col min="2841" max="2844" width="10.6640625" customWidth="1"/>
    <col min="2845" max="2845" width="4.6640625" customWidth="1"/>
    <col min="2846" max="2846" width="9.109375" customWidth="1"/>
    <col min="2847" max="2848" width="10.6640625" customWidth="1"/>
    <col min="2849" max="2849" width="3.109375" customWidth="1"/>
    <col min="2850" max="2850" width="28.6640625" customWidth="1"/>
    <col min="2851" max="2852" width="3.109375" customWidth="1"/>
    <col min="2853" max="2853" width="85.6640625" customWidth="1"/>
    <col min="2854" max="2854" width="3.109375" customWidth="1"/>
    <col min="2855" max="2855" width="1.6640625" customWidth="1"/>
    <col min="2856" max="2856" width="9" customWidth="1"/>
    <col min="3078" max="3078" width="3.6640625" customWidth="1"/>
    <col min="3079" max="3079" width="3.109375" customWidth="1"/>
    <col min="3080" max="3080" width="85.6640625" customWidth="1"/>
    <col min="3081" max="3082" width="3.109375" customWidth="1"/>
    <col min="3083" max="3083" width="28.6640625" customWidth="1"/>
    <col min="3084" max="3084" width="3.109375" customWidth="1"/>
    <col min="3085" max="3086" width="10.6640625" customWidth="1"/>
    <col min="3087" max="3087" width="9.109375" customWidth="1"/>
    <col min="3088" max="3088" width="4.6640625" customWidth="1"/>
    <col min="3089" max="3092" width="10.6640625" customWidth="1"/>
    <col min="3093" max="3096" width="9.109375" customWidth="1"/>
    <col min="3097" max="3100" width="10.6640625" customWidth="1"/>
    <col min="3101" max="3101" width="4.6640625" customWidth="1"/>
    <col min="3102" max="3102" width="9.109375" customWidth="1"/>
    <col min="3103" max="3104" width="10.6640625" customWidth="1"/>
    <col min="3105" max="3105" width="3.109375" customWidth="1"/>
    <col min="3106" max="3106" width="28.6640625" customWidth="1"/>
    <col min="3107" max="3108" width="3.109375" customWidth="1"/>
    <col min="3109" max="3109" width="85.6640625" customWidth="1"/>
    <col min="3110" max="3110" width="3.109375" customWidth="1"/>
    <col min="3111" max="3111" width="1.6640625" customWidth="1"/>
    <col min="3112" max="3112" width="9" customWidth="1"/>
    <col min="3334" max="3334" width="3.6640625" customWidth="1"/>
    <col min="3335" max="3335" width="3.109375" customWidth="1"/>
    <col min="3336" max="3336" width="85.6640625" customWidth="1"/>
    <col min="3337" max="3338" width="3.109375" customWidth="1"/>
    <col min="3339" max="3339" width="28.6640625" customWidth="1"/>
    <col min="3340" max="3340" width="3.109375" customWidth="1"/>
    <col min="3341" max="3342" width="10.6640625" customWidth="1"/>
    <col min="3343" max="3343" width="9.109375" customWidth="1"/>
    <col min="3344" max="3344" width="4.6640625" customWidth="1"/>
    <col min="3345" max="3348" width="10.6640625" customWidth="1"/>
    <col min="3349" max="3352" width="9.109375" customWidth="1"/>
    <col min="3353" max="3356" width="10.6640625" customWidth="1"/>
    <col min="3357" max="3357" width="4.6640625" customWidth="1"/>
    <col min="3358" max="3358" width="9.109375" customWidth="1"/>
    <col min="3359" max="3360" width="10.6640625" customWidth="1"/>
    <col min="3361" max="3361" width="3.109375" customWidth="1"/>
    <col min="3362" max="3362" width="28.6640625" customWidth="1"/>
    <col min="3363" max="3364" width="3.109375" customWidth="1"/>
    <col min="3365" max="3365" width="85.6640625" customWidth="1"/>
    <col min="3366" max="3366" width="3.109375" customWidth="1"/>
    <col min="3367" max="3367" width="1.6640625" customWidth="1"/>
    <col min="3368" max="3368" width="9" customWidth="1"/>
    <col min="3590" max="3590" width="3.6640625" customWidth="1"/>
    <col min="3591" max="3591" width="3.109375" customWidth="1"/>
    <col min="3592" max="3592" width="85.6640625" customWidth="1"/>
    <col min="3593" max="3594" width="3.109375" customWidth="1"/>
    <col min="3595" max="3595" width="28.6640625" customWidth="1"/>
    <col min="3596" max="3596" width="3.109375" customWidth="1"/>
    <col min="3597" max="3598" width="10.6640625" customWidth="1"/>
    <col min="3599" max="3599" width="9.109375" customWidth="1"/>
    <col min="3600" max="3600" width="4.6640625" customWidth="1"/>
    <col min="3601" max="3604" width="10.6640625" customWidth="1"/>
    <col min="3605" max="3608" width="9.109375" customWidth="1"/>
    <col min="3609" max="3612" width="10.6640625" customWidth="1"/>
    <col min="3613" max="3613" width="4.6640625" customWidth="1"/>
    <col min="3614" max="3614" width="9.109375" customWidth="1"/>
    <col min="3615" max="3616" width="10.6640625" customWidth="1"/>
    <col min="3617" max="3617" width="3.109375" customWidth="1"/>
    <col min="3618" max="3618" width="28.6640625" customWidth="1"/>
    <col min="3619" max="3620" width="3.109375" customWidth="1"/>
    <col min="3621" max="3621" width="85.6640625" customWidth="1"/>
    <col min="3622" max="3622" width="3.109375" customWidth="1"/>
    <col min="3623" max="3623" width="1.6640625" customWidth="1"/>
    <col min="3624" max="3624" width="9" customWidth="1"/>
    <col min="3846" max="3846" width="3.6640625" customWidth="1"/>
    <col min="3847" max="3847" width="3.109375" customWidth="1"/>
    <col min="3848" max="3848" width="85.6640625" customWidth="1"/>
    <col min="3849" max="3850" width="3.109375" customWidth="1"/>
    <col min="3851" max="3851" width="28.6640625" customWidth="1"/>
    <col min="3852" max="3852" width="3.109375" customWidth="1"/>
    <col min="3853" max="3854" width="10.6640625" customWidth="1"/>
    <col min="3855" max="3855" width="9.109375" customWidth="1"/>
    <col min="3856" max="3856" width="4.6640625" customWidth="1"/>
    <col min="3857" max="3860" width="10.6640625" customWidth="1"/>
    <col min="3861" max="3864" width="9.109375" customWidth="1"/>
    <col min="3865" max="3868" width="10.6640625" customWidth="1"/>
    <col min="3869" max="3869" width="4.6640625" customWidth="1"/>
    <col min="3870" max="3870" width="9.109375" customWidth="1"/>
    <col min="3871" max="3872" width="10.6640625" customWidth="1"/>
    <col min="3873" max="3873" width="3.109375" customWidth="1"/>
    <col min="3874" max="3874" width="28.6640625" customWidth="1"/>
    <col min="3875" max="3876" width="3.109375" customWidth="1"/>
    <col min="3877" max="3877" width="85.6640625" customWidth="1"/>
    <col min="3878" max="3878" width="3.109375" customWidth="1"/>
    <col min="3879" max="3879" width="1.6640625" customWidth="1"/>
    <col min="3880" max="3880" width="9" customWidth="1"/>
    <col min="4102" max="4102" width="3.6640625" customWidth="1"/>
    <col min="4103" max="4103" width="3.109375" customWidth="1"/>
    <col min="4104" max="4104" width="85.6640625" customWidth="1"/>
    <col min="4105" max="4106" width="3.109375" customWidth="1"/>
    <col min="4107" max="4107" width="28.6640625" customWidth="1"/>
    <col min="4108" max="4108" width="3.109375" customWidth="1"/>
    <col min="4109" max="4110" width="10.6640625" customWidth="1"/>
    <col min="4111" max="4111" width="9.109375" customWidth="1"/>
    <col min="4112" max="4112" width="4.6640625" customWidth="1"/>
    <col min="4113" max="4116" width="10.6640625" customWidth="1"/>
    <col min="4117" max="4120" width="9.109375" customWidth="1"/>
    <col min="4121" max="4124" width="10.6640625" customWidth="1"/>
    <col min="4125" max="4125" width="4.6640625" customWidth="1"/>
    <col min="4126" max="4126" width="9.109375" customWidth="1"/>
    <col min="4127" max="4128" width="10.6640625" customWidth="1"/>
    <col min="4129" max="4129" width="3.109375" customWidth="1"/>
    <col min="4130" max="4130" width="28.6640625" customWidth="1"/>
    <col min="4131" max="4132" width="3.109375" customWidth="1"/>
    <col min="4133" max="4133" width="85.6640625" customWidth="1"/>
    <col min="4134" max="4134" width="3.109375" customWidth="1"/>
    <col min="4135" max="4135" width="1.6640625" customWidth="1"/>
    <col min="4136" max="4136" width="9" customWidth="1"/>
    <col min="4358" max="4358" width="3.6640625" customWidth="1"/>
    <col min="4359" max="4359" width="3.109375" customWidth="1"/>
    <col min="4360" max="4360" width="85.6640625" customWidth="1"/>
    <col min="4361" max="4362" width="3.109375" customWidth="1"/>
    <col min="4363" max="4363" width="28.6640625" customWidth="1"/>
    <col min="4364" max="4364" width="3.109375" customWidth="1"/>
    <col min="4365" max="4366" width="10.6640625" customWidth="1"/>
    <col min="4367" max="4367" width="9.109375" customWidth="1"/>
    <col min="4368" max="4368" width="4.6640625" customWidth="1"/>
    <col min="4369" max="4372" width="10.6640625" customWidth="1"/>
    <col min="4373" max="4376" width="9.109375" customWidth="1"/>
    <col min="4377" max="4380" width="10.6640625" customWidth="1"/>
    <col min="4381" max="4381" width="4.6640625" customWidth="1"/>
    <col min="4382" max="4382" width="9.109375" customWidth="1"/>
    <col min="4383" max="4384" width="10.6640625" customWidth="1"/>
    <col min="4385" max="4385" width="3.109375" customWidth="1"/>
    <col min="4386" max="4386" width="28.6640625" customWidth="1"/>
    <col min="4387" max="4388" width="3.109375" customWidth="1"/>
    <col min="4389" max="4389" width="85.6640625" customWidth="1"/>
    <col min="4390" max="4390" width="3.109375" customWidth="1"/>
    <col min="4391" max="4391" width="1.6640625" customWidth="1"/>
    <col min="4392" max="4392" width="9" customWidth="1"/>
    <col min="4614" max="4614" width="3.6640625" customWidth="1"/>
    <col min="4615" max="4615" width="3.109375" customWidth="1"/>
    <col min="4616" max="4616" width="85.6640625" customWidth="1"/>
    <col min="4617" max="4618" width="3.109375" customWidth="1"/>
    <col min="4619" max="4619" width="28.6640625" customWidth="1"/>
    <col min="4620" max="4620" width="3.109375" customWidth="1"/>
    <col min="4621" max="4622" width="10.6640625" customWidth="1"/>
    <col min="4623" max="4623" width="9.109375" customWidth="1"/>
    <col min="4624" max="4624" width="4.6640625" customWidth="1"/>
    <col min="4625" max="4628" width="10.6640625" customWidth="1"/>
    <col min="4629" max="4632" width="9.109375" customWidth="1"/>
    <col min="4633" max="4636" width="10.6640625" customWidth="1"/>
    <col min="4637" max="4637" width="4.6640625" customWidth="1"/>
    <col min="4638" max="4638" width="9.109375" customWidth="1"/>
    <col min="4639" max="4640" width="10.6640625" customWidth="1"/>
    <col min="4641" max="4641" width="3.109375" customWidth="1"/>
    <col min="4642" max="4642" width="28.6640625" customWidth="1"/>
    <col min="4643" max="4644" width="3.109375" customWidth="1"/>
    <col min="4645" max="4645" width="85.6640625" customWidth="1"/>
    <col min="4646" max="4646" width="3.109375" customWidth="1"/>
    <col min="4647" max="4647" width="1.6640625" customWidth="1"/>
    <col min="4648" max="4648" width="9" customWidth="1"/>
    <col min="4870" max="4870" width="3.6640625" customWidth="1"/>
    <col min="4871" max="4871" width="3.109375" customWidth="1"/>
    <col min="4872" max="4872" width="85.6640625" customWidth="1"/>
    <col min="4873" max="4874" width="3.109375" customWidth="1"/>
    <col min="4875" max="4875" width="28.6640625" customWidth="1"/>
    <col min="4876" max="4876" width="3.109375" customWidth="1"/>
    <col min="4877" max="4878" width="10.6640625" customWidth="1"/>
    <col min="4879" max="4879" width="9.109375" customWidth="1"/>
    <col min="4880" max="4880" width="4.6640625" customWidth="1"/>
    <col min="4881" max="4884" width="10.6640625" customWidth="1"/>
    <col min="4885" max="4888" width="9.109375" customWidth="1"/>
    <col min="4889" max="4892" width="10.6640625" customWidth="1"/>
    <col min="4893" max="4893" width="4.6640625" customWidth="1"/>
    <col min="4894" max="4894" width="9.109375" customWidth="1"/>
    <col min="4895" max="4896" width="10.6640625" customWidth="1"/>
    <col min="4897" max="4897" width="3.109375" customWidth="1"/>
    <col min="4898" max="4898" width="28.6640625" customWidth="1"/>
    <col min="4899" max="4900" width="3.109375" customWidth="1"/>
    <col min="4901" max="4901" width="85.6640625" customWidth="1"/>
    <col min="4902" max="4902" width="3.109375" customWidth="1"/>
    <col min="4903" max="4903" width="1.6640625" customWidth="1"/>
    <col min="4904" max="4904" width="9" customWidth="1"/>
    <col min="5126" max="5126" width="3.6640625" customWidth="1"/>
    <col min="5127" max="5127" width="3.109375" customWidth="1"/>
    <col min="5128" max="5128" width="85.6640625" customWidth="1"/>
    <col min="5129" max="5130" width="3.109375" customWidth="1"/>
    <col min="5131" max="5131" width="28.6640625" customWidth="1"/>
    <col min="5132" max="5132" width="3.109375" customWidth="1"/>
    <col min="5133" max="5134" width="10.6640625" customWidth="1"/>
    <col min="5135" max="5135" width="9.109375" customWidth="1"/>
    <col min="5136" max="5136" width="4.6640625" customWidth="1"/>
    <col min="5137" max="5140" width="10.6640625" customWidth="1"/>
    <col min="5141" max="5144" width="9.109375" customWidth="1"/>
    <col min="5145" max="5148" width="10.6640625" customWidth="1"/>
    <col min="5149" max="5149" width="4.6640625" customWidth="1"/>
    <col min="5150" max="5150" width="9.109375" customWidth="1"/>
    <col min="5151" max="5152" width="10.6640625" customWidth="1"/>
    <col min="5153" max="5153" width="3.109375" customWidth="1"/>
    <col min="5154" max="5154" width="28.6640625" customWidth="1"/>
    <col min="5155" max="5156" width="3.109375" customWidth="1"/>
    <col min="5157" max="5157" width="85.6640625" customWidth="1"/>
    <col min="5158" max="5158" width="3.109375" customWidth="1"/>
    <col min="5159" max="5159" width="1.6640625" customWidth="1"/>
    <col min="5160" max="5160" width="9" customWidth="1"/>
    <col min="5382" max="5382" width="3.6640625" customWidth="1"/>
    <col min="5383" max="5383" width="3.109375" customWidth="1"/>
    <col min="5384" max="5384" width="85.6640625" customWidth="1"/>
    <col min="5385" max="5386" width="3.109375" customWidth="1"/>
    <col min="5387" max="5387" width="28.6640625" customWidth="1"/>
    <col min="5388" max="5388" width="3.109375" customWidth="1"/>
    <col min="5389" max="5390" width="10.6640625" customWidth="1"/>
    <col min="5391" max="5391" width="9.109375" customWidth="1"/>
    <col min="5392" max="5392" width="4.6640625" customWidth="1"/>
    <col min="5393" max="5396" width="10.6640625" customWidth="1"/>
    <col min="5397" max="5400" width="9.109375" customWidth="1"/>
    <col min="5401" max="5404" width="10.6640625" customWidth="1"/>
    <col min="5405" max="5405" width="4.6640625" customWidth="1"/>
    <col min="5406" max="5406" width="9.109375" customWidth="1"/>
    <col min="5407" max="5408" width="10.6640625" customWidth="1"/>
    <col min="5409" max="5409" width="3.109375" customWidth="1"/>
    <col min="5410" max="5410" width="28.6640625" customWidth="1"/>
    <col min="5411" max="5412" width="3.109375" customWidth="1"/>
    <col min="5413" max="5413" width="85.6640625" customWidth="1"/>
    <col min="5414" max="5414" width="3.109375" customWidth="1"/>
    <col min="5415" max="5415" width="1.6640625" customWidth="1"/>
    <col min="5416" max="5416" width="9" customWidth="1"/>
    <col min="5638" max="5638" width="3.6640625" customWidth="1"/>
    <col min="5639" max="5639" width="3.109375" customWidth="1"/>
    <col min="5640" max="5640" width="85.6640625" customWidth="1"/>
    <col min="5641" max="5642" width="3.109375" customWidth="1"/>
    <col min="5643" max="5643" width="28.6640625" customWidth="1"/>
    <col min="5644" max="5644" width="3.109375" customWidth="1"/>
    <col min="5645" max="5646" width="10.6640625" customWidth="1"/>
    <col min="5647" max="5647" width="9.109375" customWidth="1"/>
    <col min="5648" max="5648" width="4.6640625" customWidth="1"/>
    <col min="5649" max="5652" width="10.6640625" customWidth="1"/>
    <col min="5653" max="5656" width="9.109375" customWidth="1"/>
    <col min="5657" max="5660" width="10.6640625" customWidth="1"/>
    <col min="5661" max="5661" width="4.6640625" customWidth="1"/>
    <col min="5662" max="5662" width="9.109375" customWidth="1"/>
    <col min="5663" max="5664" width="10.6640625" customWidth="1"/>
    <col min="5665" max="5665" width="3.109375" customWidth="1"/>
    <col min="5666" max="5666" width="28.6640625" customWidth="1"/>
    <col min="5667" max="5668" width="3.109375" customWidth="1"/>
    <col min="5669" max="5669" width="85.6640625" customWidth="1"/>
    <col min="5670" max="5670" width="3.109375" customWidth="1"/>
    <col min="5671" max="5671" width="1.6640625" customWidth="1"/>
    <col min="5672" max="5672" width="9" customWidth="1"/>
    <col min="5894" max="5894" width="3.6640625" customWidth="1"/>
    <col min="5895" max="5895" width="3.109375" customWidth="1"/>
    <col min="5896" max="5896" width="85.6640625" customWidth="1"/>
    <col min="5897" max="5898" width="3.109375" customWidth="1"/>
    <col min="5899" max="5899" width="28.6640625" customWidth="1"/>
    <col min="5900" max="5900" width="3.109375" customWidth="1"/>
    <col min="5901" max="5902" width="10.6640625" customWidth="1"/>
    <col min="5903" max="5903" width="9.109375" customWidth="1"/>
    <col min="5904" max="5904" width="4.6640625" customWidth="1"/>
    <col min="5905" max="5908" width="10.6640625" customWidth="1"/>
    <col min="5909" max="5912" width="9.109375" customWidth="1"/>
    <col min="5913" max="5916" width="10.6640625" customWidth="1"/>
    <col min="5917" max="5917" width="4.6640625" customWidth="1"/>
    <col min="5918" max="5918" width="9.109375" customWidth="1"/>
    <col min="5919" max="5920" width="10.6640625" customWidth="1"/>
    <col min="5921" max="5921" width="3.109375" customWidth="1"/>
    <col min="5922" max="5922" width="28.6640625" customWidth="1"/>
    <col min="5923" max="5924" width="3.109375" customWidth="1"/>
    <col min="5925" max="5925" width="85.6640625" customWidth="1"/>
    <col min="5926" max="5926" width="3.109375" customWidth="1"/>
    <col min="5927" max="5927" width="1.6640625" customWidth="1"/>
    <col min="5928" max="5928" width="9" customWidth="1"/>
    <col min="6150" max="6150" width="3.6640625" customWidth="1"/>
    <col min="6151" max="6151" width="3.109375" customWidth="1"/>
    <col min="6152" max="6152" width="85.6640625" customWidth="1"/>
    <col min="6153" max="6154" width="3.109375" customWidth="1"/>
    <col min="6155" max="6155" width="28.6640625" customWidth="1"/>
    <col min="6156" max="6156" width="3.109375" customWidth="1"/>
    <col min="6157" max="6158" width="10.6640625" customWidth="1"/>
    <col min="6159" max="6159" width="9.109375" customWidth="1"/>
    <col min="6160" max="6160" width="4.6640625" customWidth="1"/>
    <col min="6161" max="6164" width="10.6640625" customWidth="1"/>
    <col min="6165" max="6168" width="9.109375" customWidth="1"/>
    <col min="6169" max="6172" width="10.6640625" customWidth="1"/>
    <col min="6173" max="6173" width="4.6640625" customWidth="1"/>
    <col min="6174" max="6174" width="9.109375" customWidth="1"/>
    <col min="6175" max="6176" width="10.6640625" customWidth="1"/>
    <col min="6177" max="6177" width="3.109375" customWidth="1"/>
    <col min="6178" max="6178" width="28.6640625" customWidth="1"/>
    <col min="6179" max="6180" width="3.109375" customWidth="1"/>
    <col min="6181" max="6181" width="85.6640625" customWidth="1"/>
    <col min="6182" max="6182" width="3.109375" customWidth="1"/>
    <col min="6183" max="6183" width="1.6640625" customWidth="1"/>
    <col min="6184" max="6184" width="9" customWidth="1"/>
    <col min="6406" max="6406" width="3.6640625" customWidth="1"/>
    <col min="6407" max="6407" width="3.109375" customWidth="1"/>
    <col min="6408" max="6408" width="85.6640625" customWidth="1"/>
    <col min="6409" max="6410" width="3.109375" customWidth="1"/>
    <col min="6411" max="6411" width="28.6640625" customWidth="1"/>
    <col min="6412" max="6412" width="3.109375" customWidth="1"/>
    <col min="6413" max="6414" width="10.6640625" customWidth="1"/>
    <col min="6415" max="6415" width="9.109375" customWidth="1"/>
    <col min="6416" max="6416" width="4.6640625" customWidth="1"/>
    <col min="6417" max="6420" width="10.6640625" customWidth="1"/>
    <col min="6421" max="6424" width="9.109375" customWidth="1"/>
    <col min="6425" max="6428" width="10.6640625" customWidth="1"/>
    <col min="6429" max="6429" width="4.6640625" customWidth="1"/>
    <col min="6430" max="6430" width="9.109375" customWidth="1"/>
    <col min="6431" max="6432" width="10.6640625" customWidth="1"/>
    <col min="6433" max="6433" width="3.109375" customWidth="1"/>
    <col min="6434" max="6434" width="28.6640625" customWidth="1"/>
    <col min="6435" max="6436" width="3.109375" customWidth="1"/>
    <col min="6437" max="6437" width="85.6640625" customWidth="1"/>
    <col min="6438" max="6438" width="3.109375" customWidth="1"/>
    <col min="6439" max="6439" width="1.6640625" customWidth="1"/>
    <col min="6440" max="6440" width="9" customWidth="1"/>
    <col min="6662" max="6662" width="3.6640625" customWidth="1"/>
    <col min="6663" max="6663" width="3.109375" customWidth="1"/>
    <col min="6664" max="6664" width="85.6640625" customWidth="1"/>
    <col min="6665" max="6666" width="3.109375" customWidth="1"/>
    <col min="6667" max="6667" width="28.6640625" customWidth="1"/>
    <col min="6668" max="6668" width="3.109375" customWidth="1"/>
    <col min="6669" max="6670" width="10.6640625" customWidth="1"/>
    <col min="6671" max="6671" width="9.109375" customWidth="1"/>
    <col min="6672" max="6672" width="4.6640625" customWidth="1"/>
    <col min="6673" max="6676" width="10.6640625" customWidth="1"/>
    <col min="6677" max="6680" width="9.109375" customWidth="1"/>
    <col min="6681" max="6684" width="10.6640625" customWidth="1"/>
    <col min="6685" max="6685" width="4.6640625" customWidth="1"/>
    <col min="6686" max="6686" width="9.109375" customWidth="1"/>
    <col min="6687" max="6688" width="10.6640625" customWidth="1"/>
    <col min="6689" max="6689" width="3.109375" customWidth="1"/>
    <col min="6690" max="6690" width="28.6640625" customWidth="1"/>
    <col min="6691" max="6692" width="3.109375" customWidth="1"/>
    <col min="6693" max="6693" width="85.6640625" customWidth="1"/>
    <col min="6694" max="6694" width="3.109375" customWidth="1"/>
    <col min="6695" max="6695" width="1.6640625" customWidth="1"/>
    <col min="6696" max="6696" width="9" customWidth="1"/>
    <col min="6918" max="6918" width="3.6640625" customWidth="1"/>
    <col min="6919" max="6919" width="3.109375" customWidth="1"/>
    <col min="6920" max="6920" width="85.6640625" customWidth="1"/>
    <col min="6921" max="6922" width="3.109375" customWidth="1"/>
    <col min="6923" max="6923" width="28.6640625" customWidth="1"/>
    <col min="6924" max="6924" width="3.109375" customWidth="1"/>
    <col min="6925" max="6926" width="10.6640625" customWidth="1"/>
    <col min="6927" max="6927" width="9.109375" customWidth="1"/>
    <col min="6928" max="6928" width="4.6640625" customWidth="1"/>
    <col min="6929" max="6932" width="10.6640625" customWidth="1"/>
    <col min="6933" max="6936" width="9.109375" customWidth="1"/>
    <col min="6937" max="6940" width="10.6640625" customWidth="1"/>
    <col min="6941" max="6941" width="4.6640625" customWidth="1"/>
    <col min="6942" max="6942" width="9.109375" customWidth="1"/>
    <col min="6943" max="6944" width="10.6640625" customWidth="1"/>
    <col min="6945" max="6945" width="3.109375" customWidth="1"/>
    <col min="6946" max="6946" width="28.6640625" customWidth="1"/>
    <col min="6947" max="6948" width="3.109375" customWidth="1"/>
    <col min="6949" max="6949" width="85.6640625" customWidth="1"/>
    <col min="6950" max="6950" width="3.109375" customWidth="1"/>
    <col min="6951" max="6951" width="1.6640625" customWidth="1"/>
    <col min="6952" max="6952" width="9" customWidth="1"/>
    <col min="7174" max="7174" width="3.6640625" customWidth="1"/>
    <col min="7175" max="7175" width="3.109375" customWidth="1"/>
    <col min="7176" max="7176" width="85.6640625" customWidth="1"/>
    <col min="7177" max="7178" width="3.109375" customWidth="1"/>
    <col min="7179" max="7179" width="28.6640625" customWidth="1"/>
    <col min="7180" max="7180" width="3.109375" customWidth="1"/>
    <col min="7181" max="7182" width="10.6640625" customWidth="1"/>
    <col min="7183" max="7183" width="9.109375" customWidth="1"/>
    <col min="7184" max="7184" width="4.6640625" customWidth="1"/>
    <col min="7185" max="7188" width="10.6640625" customWidth="1"/>
    <col min="7189" max="7192" width="9.109375" customWidth="1"/>
    <col min="7193" max="7196" width="10.6640625" customWidth="1"/>
    <col min="7197" max="7197" width="4.6640625" customWidth="1"/>
    <col min="7198" max="7198" width="9.109375" customWidth="1"/>
    <col min="7199" max="7200" width="10.6640625" customWidth="1"/>
    <col min="7201" max="7201" width="3.109375" customWidth="1"/>
    <col min="7202" max="7202" width="28.6640625" customWidth="1"/>
    <col min="7203" max="7204" width="3.109375" customWidth="1"/>
    <col min="7205" max="7205" width="85.6640625" customWidth="1"/>
    <col min="7206" max="7206" width="3.109375" customWidth="1"/>
    <col min="7207" max="7207" width="1.6640625" customWidth="1"/>
    <col min="7208" max="7208" width="9" customWidth="1"/>
    <col min="7430" max="7430" width="3.6640625" customWidth="1"/>
    <col min="7431" max="7431" width="3.109375" customWidth="1"/>
    <col min="7432" max="7432" width="85.6640625" customWidth="1"/>
    <col min="7433" max="7434" width="3.109375" customWidth="1"/>
    <col min="7435" max="7435" width="28.6640625" customWidth="1"/>
    <col min="7436" max="7436" width="3.109375" customWidth="1"/>
    <col min="7437" max="7438" width="10.6640625" customWidth="1"/>
    <col min="7439" max="7439" width="9.109375" customWidth="1"/>
    <col min="7440" max="7440" width="4.6640625" customWidth="1"/>
    <col min="7441" max="7444" width="10.6640625" customWidth="1"/>
    <col min="7445" max="7448" width="9.109375" customWidth="1"/>
    <col min="7449" max="7452" width="10.6640625" customWidth="1"/>
    <col min="7453" max="7453" width="4.6640625" customWidth="1"/>
    <col min="7454" max="7454" width="9.109375" customWidth="1"/>
    <col min="7455" max="7456" width="10.6640625" customWidth="1"/>
    <col min="7457" max="7457" width="3.109375" customWidth="1"/>
    <col min="7458" max="7458" width="28.6640625" customWidth="1"/>
    <col min="7459" max="7460" width="3.109375" customWidth="1"/>
    <col min="7461" max="7461" width="85.6640625" customWidth="1"/>
    <col min="7462" max="7462" width="3.109375" customWidth="1"/>
    <col min="7463" max="7463" width="1.6640625" customWidth="1"/>
    <col min="7464" max="7464" width="9" customWidth="1"/>
    <col min="7686" max="7686" width="3.6640625" customWidth="1"/>
    <col min="7687" max="7687" width="3.109375" customWidth="1"/>
    <col min="7688" max="7688" width="85.6640625" customWidth="1"/>
    <col min="7689" max="7690" width="3.109375" customWidth="1"/>
    <col min="7691" max="7691" width="28.6640625" customWidth="1"/>
    <col min="7692" max="7692" width="3.109375" customWidth="1"/>
    <col min="7693" max="7694" width="10.6640625" customWidth="1"/>
    <col min="7695" max="7695" width="9.109375" customWidth="1"/>
    <col min="7696" max="7696" width="4.6640625" customWidth="1"/>
    <col min="7697" max="7700" width="10.6640625" customWidth="1"/>
    <col min="7701" max="7704" width="9.109375" customWidth="1"/>
    <col min="7705" max="7708" width="10.6640625" customWidth="1"/>
    <col min="7709" max="7709" width="4.6640625" customWidth="1"/>
    <col min="7710" max="7710" width="9.109375" customWidth="1"/>
    <col min="7711" max="7712" width="10.6640625" customWidth="1"/>
    <col min="7713" max="7713" width="3.109375" customWidth="1"/>
    <col min="7714" max="7714" width="28.6640625" customWidth="1"/>
    <col min="7715" max="7716" width="3.109375" customWidth="1"/>
    <col min="7717" max="7717" width="85.6640625" customWidth="1"/>
    <col min="7718" max="7718" width="3.109375" customWidth="1"/>
    <col min="7719" max="7719" width="1.6640625" customWidth="1"/>
    <col min="7720" max="7720" width="9" customWidth="1"/>
    <col min="7942" max="7942" width="3.6640625" customWidth="1"/>
    <col min="7943" max="7943" width="3.109375" customWidth="1"/>
    <col min="7944" max="7944" width="85.6640625" customWidth="1"/>
    <col min="7945" max="7946" width="3.109375" customWidth="1"/>
    <col min="7947" max="7947" width="28.6640625" customWidth="1"/>
    <col min="7948" max="7948" width="3.109375" customWidth="1"/>
    <col min="7949" max="7950" width="10.6640625" customWidth="1"/>
    <col min="7951" max="7951" width="9.109375" customWidth="1"/>
    <col min="7952" max="7952" width="4.6640625" customWidth="1"/>
    <col min="7953" max="7956" width="10.6640625" customWidth="1"/>
    <col min="7957" max="7960" width="9.109375" customWidth="1"/>
    <col min="7961" max="7964" width="10.6640625" customWidth="1"/>
    <col min="7965" max="7965" width="4.6640625" customWidth="1"/>
    <col min="7966" max="7966" width="9.109375" customWidth="1"/>
    <col min="7967" max="7968" width="10.6640625" customWidth="1"/>
    <col min="7969" max="7969" width="3.109375" customWidth="1"/>
    <col min="7970" max="7970" width="28.6640625" customWidth="1"/>
    <col min="7971" max="7972" width="3.109375" customWidth="1"/>
    <col min="7973" max="7973" width="85.6640625" customWidth="1"/>
    <col min="7974" max="7974" width="3.109375" customWidth="1"/>
    <col min="7975" max="7975" width="1.6640625" customWidth="1"/>
    <col min="7976" max="7976" width="9" customWidth="1"/>
    <col min="8198" max="8198" width="3.6640625" customWidth="1"/>
    <col min="8199" max="8199" width="3.109375" customWidth="1"/>
    <col min="8200" max="8200" width="85.6640625" customWidth="1"/>
    <col min="8201" max="8202" width="3.109375" customWidth="1"/>
    <col min="8203" max="8203" width="28.6640625" customWidth="1"/>
    <col min="8204" max="8204" width="3.109375" customWidth="1"/>
    <col min="8205" max="8206" width="10.6640625" customWidth="1"/>
    <col min="8207" max="8207" width="9.109375" customWidth="1"/>
    <col min="8208" max="8208" width="4.6640625" customWidth="1"/>
    <col min="8209" max="8212" width="10.6640625" customWidth="1"/>
    <col min="8213" max="8216" width="9.109375" customWidth="1"/>
    <col min="8217" max="8220" width="10.6640625" customWidth="1"/>
    <col min="8221" max="8221" width="4.6640625" customWidth="1"/>
    <col min="8222" max="8222" width="9.109375" customWidth="1"/>
    <col min="8223" max="8224" width="10.6640625" customWidth="1"/>
    <col min="8225" max="8225" width="3.109375" customWidth="1"/>
    <col min="8226" max="8226" width="28.6640625" customWidth="1"/>
    <col min="8227" max="8228" width="3.109375" customWidth="1"/>
    <col min="8229" max="8229" width="85.6640625" customWidth="1"/>
    <col min="8230" max="8230" width="3.109375" customWidth="1"/>
    <col min="8231" max="8231" width="1.6640625" customWidth="1"/>
    <col min="8232" max="8232" width="9" customWidth="1"/>
    <col min="8454" max="8454" width="3.6640625" customWidth="1"/>
    <col min="8455" max="8455" width="3.109375" customWidth="1"/>
    <col min="8456" max="8456" width="85.6640625" customWidth="1"/>
    <col min="8457" max="8458" width="3.109375" customWidth="1"/>
    <col min="8459" max="8459" width="28.6640625" customWidth="1"/>
    <col min="8460" max="8460" width="3.109375" customWidth="1"/>
    <col min="8461" max="8462" width="10.6640625" customWidth="1"/>
    <col min="8463" max="8463" width="9.109375" customWidth="1"/>
    <col min="8464" max="8464" width="4.6640625" customWidth="1"/>
    <col min="8465" max="8468" width="10.6640625" customWidth="1"/>
    <col min="8469" max="8472" width="9.109375" customWidth="1"/>
    <col min="8473" max="8476" width="10.6640625" customWidth="1"/>
    <col min="8477" max="8477" width="4.6640625" customWidth="1"/>
    <col min="8478" max="8478" width="9.109375" customWidth="1"/>
    <col min="8479" max="8480" width="10.6640625" customWidth="1"/>
    <col min="8481" max="8481" width="3.109375" customWidth="1"/>
    <col min="8482" max="8482" width="28.6640625" customWidth="1"/>
    <col min="8483" max="8484" width="3.109375" customWidth="1"/>
    <col min="8485" max="8485" width="85.6640625" customWidth="1"/>
    <col min="8486" max="8486" width="3.109375" customWidth="1"/>
    <col min="8487" max="8487" width="1.6640625" customWidth="1"/>
    <col min="8488" max="8488" width="9" customWidth="1"/>
    <col min="8710" max="8710" width="3.6640625" customWidth="1"/>
    <col min="8711" max="8711" width="3.109375" customWidth="1"/>
    <col min="8712" max="8712" width="85.6640625" customWidth="1"/>
    <col min="8713" max="8714" width="3.109375" customWidth="1"/>
    <col min="8715" max="8715" width="28.6640625" customWidth="1"/>
    <col min="8716" max="8716" width="3.109375" customWidth="1"/>
    <col min="8717" max="8718" width="10.6640625" customWidth="1"/>
    <col min="8719" max="8719" width="9.109375" customWidth="1"/>
    <col min="8720" max="8720" width="4.6640625" customWidth="1"/>
    <col min="8721" max="8724" width="10.6640625" customWidth="1"/>
    <col min="8725" max="8728" width="9.109375" customWidth="1"/>
    <col min="8729" max="8732" width="10.6640625" customWidth="1"/>
    <col min="8733" max="8733" width="4.6640625" customWidth="1"/>
    <col min="8734" max="8734" width="9.109375" customWidth="1"/>
    <col min="8735" max="8736" width="10.6640625" customWidth="1"/>
    <col min="8737" max="8737" width="3.109375" customWidth="1"/>
    <col min="8738" max="8738" width="28.6640625" customWidth="1"/>
    <col min="8739" max="8740" width="3.109375" customWidth="1"/>
    <col min="8741" max="8741" width="85.6640625" customWidth="1"/>
    <col min="8742" max="8742" width="3.109375" customWidth="1"/>
    <col min="8743" max="8743" width="1.6640625" customWidth="1"/>
    <col min="8744" max="8744" width="9" customWidth="1"/>
    <col min="8966" max="8966" width="3.6640625" customWidth="1"/>
    <col min="8967" max="8967" width="3.109375" customWidth="1"/>
    <col min="8968" max="8968" width="85.6640625" customWidth="1"/>
    <col min="8969" max="8970" width="3.109375" customWidth="1"/>
    <col min="8971" max="8971" width="28.6640625" customWidth="1"/>
    <col min="8972" max="8972" width="3.109375" customWidth="1"/>
    <col min="8973" max="8974" width="10.6640625" customWidth="1"/>
    <col min="8975" max="8975" width="9.109375" customWidth="1"/>
    <col min="8976" max="8976" width="4.6640625" customWidth="1"/>
    <col min="8977" max="8980" width="10.6640625" customWidth="1"/>
    <col min="8981" max="8984" width="9.109375" customWidth="1"/>
    <col min="8985" max="8988" width="10.6640625" customWidth="1"/>
    <col min="8989" max="8989" width="4.6640625" customWidth="1"/>
    <col min="8990" max="8990" width="9.109375" customWidth="1"/>
    <col min="8991" max="8992" width="10.6640625" customWidth="1"/>
    <col min="8993" max="8993" width="3.109375" customWidth="1"/>
    <col min="8994" max="8994" width="28.6640625" customWidth="1"/>
    <col min="8995" max="8996" width="3.109375" customWidth="1"/>
    <col min="8997" max="8997" width="85.6640625" customWidth="1"/>
    <col min="8998" max="8998" width="3.109375" customWidth="1"/>
    <col min="8999" max="8999" width="1.6640625" customWidth="1"/>
    <col min="9000" max="9000" width="9" customWidth="1"/>
    <col min="9222" max="9222" width="3.6640625" customWidth="1"/>
    <col min="9223" max="9223" width="3.109375" customWidth="1"/>
    <col min="9224" max="9224" width="85.6640625" customWidth="1"/>
    <col min="9225" max="9226" width="3.109375" customWidth="1"/>
    <col min="9227" max="9227" width="28.6640625" customWidth="1"/>
    <col min="9228" max="9228" width="3.109375" customWidth="1"/>
    <col min="9229" max="9230" width="10.6640625" customWidth="1"/>
    <col min="9231" max="9231" width="9.109375" customWidth="1"/>
    <col min="9232" max="9232" width="4.6640625" customWidth="1"/>
    <col min="9233" max="9236" width="10.6640625" customWidth="1"/>
    <col min="9237" max="9240" width="9.109375" customWidth="1"/>
    <col min="9241" max="9244" width="10.6640625" customWidth="1"/>
    <col min="9245" max="9245" width="4.6640625" customWidth="1"/>
    <col min="9246" max="9246" width="9.109375" customWidth="1"/>
    <col min="9247" max="9248" width="10.6640625" customWidth="1"/>
    <col min="9249" max="9249" width="3.109375" customWidth="1"/>
    <col min="9250" max="9250" width="28.6640625" customWidth="1"/>
    <col min="9251" max="9252" width="3.109375" customWidth="1"/>
    <col min="9253" max="9253" width="85.6640625" customWidth="1"/>
    <col min="9254" max="9254" width="3.109375" customWidth="1"/>
    <col min="9255" max="9255" width="1.6640625" customWidth="1"/>
    <col min="9256" max="9256" width="9" customWidth="1"/>
    <col min="9478" max="9478" width="3.6640625" customWidth="1"/>
    <col min="9479" max="9479" width="3.109375" customWidth="1"/>
    <col min="9480" max="9480" width="85.6640625" customWidth="1"/>
    <col min="9481" max="9482" width="3.109375" customWidth="1"/>
    <col min="9483" max="9483" width="28.6640625" customWidth="1"/>
    <col min="9484" max="9484" width="3.109375" customWidth="1"/>
    <col min="9485" max="9486" width="10.6640625" customWidth="1"/>
    <col min="9487" max="9487" width="9.109375" customWidth="1"/>
    <col min="9488" max="9488" width="4.6640625" customWidth="1"/>
    <col min="9489" max="9492" width="10.6640625" customWidth="1"/>
    <col min="9493" max="9496" width="9.109375" customWidth="1"/>
    <col min="9497" max="9500" width="10.6640625" customWidth="1"/>
    <col min="9501" max="9501" width="4.6640625" customWidth="1"/>
    <col min="9502" max="9502" width="9.109375" customWidth="1"/>
    <col min="9503" max="9504" width="10.6640625" customWidth="1"/>
    <col min="9505" max="9505" width="3.109375" customWidth="1"/>
    <col min="9506" max="9506" width="28.6640625" customWidth="1"/>
    <col min="9507" max="9508" width="3.109375" customWidth="1"/>
    <col min="9509" max="9509" width="85.6640625" customWidth="1"/>
    <col min="9510" max="9510" width="3.109375" customWidth="1"/>
    <col min="9511" max="9511" width="1.6640625" customWidth="1"/>
    <col min="9512" max="9512" width="9" customWidth="1"/>
    <col min="9734" max="9734" width="3.6640625" customWidth="1"/>
    <col min="9735" max="9735" width="3.109375" customWidth="1"/>
    <col min="9736" max="9736" width="85.6640625" customWidth="1"/>
    <col min="9737" max="9738" width="3.109375" customWidth="1"/>
    <col min="9739" max="9739" width="28.6640625" customWidth="1"/>
    <col min="9740" max="9740" width="3.109375" customWidth="1"/>
    <col min="9741" max="9742" width="10.6640625" customWidth="1"/>
    <col min="9743" max="9743" width="9.109375" customWidth="1"/>
    <col min="9744" max="9744" width="4.6640625" customWidth="1"/>
    <col min="9745" max="9748" width="10.6640625" customWidth="1"/>
    <col min="9749" max="9752" width="9.109375" customWidth="1"/>
    <col min="9753" max="9756" width="10.6640625" customWidth="1"/>
    <col min="9757" max="9757" width="4.6640625" customWidth="1"/>
    <col min="9758" max="9758" width="9.109375" customWidth="1"/>
    <col min="9759" max="9760" width="10.6640625" customWidth="1"/>
    <col min="9761" max="9761" width="3.109375" customWidth="1"/>
    <col min="9762" max="9762" width="28.6640625" customWidth="1"/>
    <col min="9763" max="9764" width="3.109375" customWidth="1"/>
    <col min="9765" max="9765" width="85.6640625" customWidth="1"/>
    <col min="9766" max="9766" width="3.109375" customWidth="1"/>
    <col min="9767" max="9767" width="1.6640625" customWidth="1"/>
    <col min="9768" max="9768" width="9" customWidth="1"/>
    <col min="9990" max="9990" width="3.6640625" customWidth="1"/>
    <col min="9991" max="9991" width="3.109375" customWidth="1"/>
    <col min="9992" max="9992" width="85.6640625" customWidth="1"/>
    <col min="9993" max="9994" width="3.109375" customWidth="1"/>
    <col min="9995" max="9995" width="28.6640625" customWidth="1"/>
    <col min="9996" max="9996" width="3.109375" customWidth="1"/>
    <col min="9997" max="9998" width="10.6640625" customWidth="1"/>
    <col min="9999" max="9999" width="9.109375" customWidth="1"/>
    <col min="10000" max="10000" width="4.6640625" customWidth="1"/>
    <col min="10001" max="10004" width="10.6640625" customWidth="1"/>
    <col min="10005" max="10008" width="9.109375" customWidth="1"/>
    <col min="10009" max="10012" width="10.6640625" customWidth="1"/>
    <col min="10013" max="10013" width="4.6640625" customWidth="1"/>
    <col min="10014" max="10014" width="9.109375" customWidth="1"/>
    <col min="10015" max="10016" width="10.6640625" customWidth="1"/>
    <col min="10017" max="10017" width="3.109375" customWidth="1"/>
    <col min="10018" max="10018" width="28.6640625" customWidth="1"/>
    <col min="10019" max="10020" width="3.109375" customWidth="1"/>
    <col min="10021" max="10021" width="85.6640625" customWidth="1"/>
    <col min="10022" max="10022" width="3.109375" customWidth="1"/>
    <col min="10023" max="10023" width="1.6640625" customWidth="1"/>
    <col min="10024" max="10024" width="9" customWidth="1"/>
    <col min="10246" max="10246" width="3.6640625" customWidth="1"/>
    <col min="10247" max="10247" width="3.109375" customWidth="1"/>
    <col min="10248" max="10248" width="85.6640625" customWidth="1"/>
    <col min="10249" max="10250" width="3.109375" customWidth="1"/>
    <col min="10251" max="10251" width="28.6640625" customWidth="1"/>
    <col min="10252" max="10252" width="3.109375" customWidth="1"/>
    <col min="10253" max="10254" width="10.6640625" customWidth="1"/>
    <col min="10255" max="10255" width="9.109375" customWidth="1"/>
    <col min="10256" max="10256" width="4.6640625" customWidth="1"/>
    <col min="10257" max="10260" width="10.6640625" customWidth="1"/>
    <col min="10261" max="10264" width="9.109375" customWidth="1"/>
    <col min="10265" max="10268" width="10.6640625" customWidth="1"/>
    <col min="10269" max="10269" width="4.6640625" customWidth="1"/>
    <col min="10270" max="10270" width="9.109375" customWidth="1"/>
    <col min="10271" max="10272" width="10.6640625" customWidth="1"/>
    <col min="10273" max="10273" width="3.109375" customWidth="1"/>
    <col min="10274" max="10274" width="28.6640625" customWidth="1"/>
    <col min="10275" max="10276" width="3.109375" customWidth="1"/>
    <col min="10277" max="10277" width="85.6640625" customWidth="1"/>
    <col min="10278" max="10278" width="3.109375" customWidth="1"/>
    <col min="10279" max="10279" width="1.6640625" customWidth="1"/>
    <col min="10280" max="10280" width="9" customWidth="1"/>
    <col min="10502" max="10502" width="3.6640625" customWidth="1"/>
    <col min="10503" max="10503" width="3.109375" customWidth="1"/>
    <col min="10504" max="10504" width="85.6640625" customWidth="1"/>
    <col min="10505" max="10506" width="3.109375" customWidth="1"/>
    <col min="10507" max="10507" width="28.6640625" customWidth="1"/>
    <col min="10508" max="10508" width="3.109375" customWidth="1"/>
    <col min="10509" max="10510" width="10.6640625" customWidth="1"/>
    <col min="10511" max="10511" width="9.109375" customWidth="1"/>
    <col min="10512" max="10512" width="4.6640625" customWidth="1"/>
    <col min="10513" max="10516" width="10.6640625" customWidth="1"/>
    <col min="10517" max="10520" width="9.109375" customWidth="1"/>
    <col min="10521" max="10524" width="10.6640625" customWidth="1"/>
    <col min="10525" max="10525" width="4.6640625" customWidth="1"/>
    <col min="10526" max="10526" width="9.109375" customWidth="1"/>
    <col min="10527" max="10528" width="10.6640625" customWidth="1"/>
    <col min="10529" max="10529" width="3.109375" customWidth="1"/>
    <col min="10530" max="10530" width="28.6640625" customWidth="1"/>
    <col min="10531" max="10532" width="3.109375" customWidth="1"/>
    <col min="10533" max="10533" width="85.6640625" customWidth="1"/>
    <col min="10534" max="10534" width="3.109375" customWidth="1"/>
    <col min="10535" max="10535" width="1.6640625" customWidth="1"/>
    <col min="10536" max="10536" width="9" customWidth="1"/>
    <col min="10758" max="10758" width="3.6640625" customWidth="1"/>
    <col min="10759" max="10759" width="3.109375" customWidth="1"/>
    <col min="10760" max="10760" width="85.6640625" customWidth="1"/>
    <col min="10761" max="10762" width="3.109375" customWidth="1"/>
    <col min="10763" max="10763" width="28.6640625" customWidth="1"/>
    <col min="10764" max="10764" width="3.109375" customWidth="1"/>
    <col min="10765" max="10766" width="10.6640625" customWidth="1"/>
    <col min="10767" max="10767" width="9.109375" customWidth="1"/>
    <col min="10768" max="10768" width="4.6640625" customWidth="1"/>
    <col min="10769" max="10772" width="10.6640625" customWidth="1"/>
    <col min="10773" max="10776" width="9.109375" customWidth="1"/>
    <col min="10777" max="10780" width="10.6640625" customWidth="1"/>
    <col min="10781" max="10781" width="4.6640625" customWidth="1"/>
    <col min="10782" max="10782" width="9.109375" customWidth="1"/>
    <col min="10783" max="10784" width="10.6640625" customWidth="1"/>
    <col min="10785" max="10785" width="3.109375" customWidth="1"/>
    <col min="10786" max="10786" width="28.6640625" customWidth="1"/>
    <col min="10787" max="10788" width="3.109375" customWidth="1"/>
    <col min="10789" max="10789" width="85.6640625" customWidth="1"/>
    <col min="10790" max="10790" width="3.109375" customWidth="1"/>
    <col min="10791" max="10791" width="1.6640625" customWidth="1"/>
    <col min="10792" max="10792" width="9" customWidth="1"/>
    <col min="11014" max="11014" width="3.6640625" customWidth="1"/>
    <col min="11015" max="11015" width="3.109375" customWidth="1"/>
    <col min="11016" max="11016" width="85.6640625" customWidth="1"/>
    <col min="11017" max="11018" width="3.109375" customWidth="1"/>
    <col min="11019" max="11019" width="28.6640625" customWidth="1"/>
    <col min="11020" max="11020" width="3.109375" customWidth="1"/>
    <col min="11021" max="11022" width="10.6640625" customWidth="1"/>
    <col min="11023" max="11023" width="9.109375" customWidth="1"/>
    <col min="11024" max="11024" width="4.6640625" customWidth="1"/>
    <col min="11025" max="11028" width="10.6640625" customWidth="1"/>
    <col min="11029" max="11032" width="9.109375" customWidth="1"/>
    <col min="11033" max="11036" width="10.6640625" customWidth="1"/>
    <col min="11037" max="11037" width="4.6640625" customWidth="1"/>
    <col min="11038" max="11038" width="9.109375" customWidth="1"/>
    <col min="11039" max="11040" width="10.6640625" customWidth="1"/>
    <col min="11041" max="11041" width="3.109375" customWidth="1"/>
    <col min="11042" max="11042" width="28.6640625" customWidth="1"/>
    <col min="11043" max="11044" width="3.109375" customWidth="1"/>
    <col min="11045" max="11045" width="85.6640625" customWidth="1"/>
    <col min="11046" max="11046" width="3.109375" customWidth="1"/>
    <col min="11047" max="11047" width="1.6640625" customWidth="1"/>
    <col min="11048" max="11048" width="9" customWidth="1"/>
    <col min="11270" max="11270" width="3.6640625" customWidth="1"/>
    <col min="11271" max="11271" width="3.109375" customWidth="1"/>
    <col min="11272" max="11272" width="85.6640625" customWidth="1"/>
    <col min="11273" max="11274" width="3.109375" customWidth="1"/>
    <col min="11275" max="11275" width="28.6640625" customWidth="1"/>
    <col min="11276" max="11276" width="3.109375" customWidth="1"/>
    <col min="11277" max="11278" width="10.6640625" customWidth="1"/>
    <col min="11279" max="11279" width="9.109375" customWidth="1"/>
    <col min="11280" max="11280" width="4.6640625" customWidth="1"/>
    <col min="11281" max="11284" width="10.6640625" customWidth="1"/>
    <col min="11285" max="11288" width="9.109375" customWidth="1"/>
    <col min="11289" max="11292" width="10.6640625" customWidth="1"/>
    <col min="11293" max="11293" width="4.6640625" customWidth="1"/>
    <col min="11294" max="11294" width="9.109375" customWidth="1"/>
    <col min="11295" max="11296" width="10.6640625" customWidth="1"/>
    <col min="11297" max="11297" width="3.109375" customWidth="1"/>
    <col min="11298" max="11298" width="28.6640625" customWidth="1"/>
    <col min="11299" max="11300" width="3.109375" customWidth="1"/>
    <col min="11301" max="11301" width="85.6640625" customWidth="1"/>
    <col min="11302" max="11302" width="3.109375" customWidth="1"/>
    <col min="11303" max="11303" width="1.6640625" customWidth="1"/>
    <col min="11304" max="11304" width="9" customWidth="1"/>
    <col min="11526" max="11526" width="3.6640625" customWidth="1"/>
    <col min="11527" max="11527" width="3.109375" customWidth="1"/>
    <col min="11528" max="11528" width="85.6640625" customWidth="1"/>
    <col min="11529" max="11530" width="3.109375" customWidth="1"/>
    <col min="11531" max="11531" width="28.6640625" customWidth="1"/>
    <col min="11532" max="11532" width="3.109375" customWidth="1"/>
    <col min="11533" max="11534" width="10.6640625" customWidth="1"/>
    <col min="11535" max="11535" width="9.109375" customWidth="1"/>
    <col min="11536" max="11536" width="4.6640625" customWidth="1"/>
    <col min="11537" max="11540" width="10.6640625" customWidth="1"/>
    <col min="11541" max="11544" width="9.109375" customWidth="1"/>
    <col min="11545" max="11548" width="10.6640625" customWidth="1"/>
    <col min="11549" max="11549" width="4.6640625" customWidth="1"/>
    <col min="11550" max="11550" width="9.109375" customWidth="1"/>
    <col min="11551" max="11552" width="10.6640625" customWidth="1"/>
    <col min="11553" max="11553" width="3.109375" customWidth="1"/>
    <col min="11554" max="11554" width="28.6640625" customWidth="1"/>
    <col min="11555" max="11556" width="3.109375" customWidth="1"/>
    <col min="11557" max="11557" width="85.6640625" customWidth="1"/>
    <col min="11558" max="11558" width="3.109375" customWidth="1"/>
    <col min="11559" max="11559" width="1.6640625" customWidth="1"/>
    <col min="11560" max="11560" width="9" customWidth="1"/>
    <col min="11782" max="11782" width="3.6640625" customWidth="1"/>
    <col min="11783" max="11783" width="3.109375" customWidth="1"/>
    <col min="11784" max="11784" width="85.6640625" customWidth="1"/>
    <col min="11785" max="11786" width="3.109375" customWidth="1"/>
    <col min="11787" max="11787" width="28.6640625" customWidth="1"/>
    <col min="11788" max="11788" width="3.109375" customWidth="1"/>
    <col min="11789" max="11790" width="10.6640625" customWidth="1"/>
    <col min="11791" max="11791" width="9.109375" customWidth="1"/>
    <col min="11792" max="11792" width="4.6640625" customWidth="1"/>
    <col min="11793" max="11796" width="10.6640625" customWidth="1"/>
    <col min="11797" max="11800" width="9.109375" customWidth="1"/>
    <col min="11801" max="11804" width="10.6640625" customWidth="1"/>
    <col min="11805" max="11805" width="4.6640625" customWidth="1"/>
    <col min="11806" max="11806" width="9.109375" customWidth="1"/>
    <col min="11807" max="11808" width="10.6640625" customWidth="1"/>
    <col min="11809" max="11809" width="3.109375" customWidth="1"/>
    <col min="11810" max="11810" width="28.6640625" customWidth="1"/>
    <col min="11811" max="11812" width="3.109375" customWidth="1"/>
    <col min="11813" max="11813" width="85.6640625" customWidth="1"/>
    <col min="11814" max="11814" width="3.109375" customWidth="1"/>
    <col min="11815" max="11815" width="1.6640625" customWidth="1"/>
    <col min="11816" max="11816" width="9" customWidth="1"/>
    <col min="12038" max="12038" width="3.6640625" customWidth="1"/>
    <col min="12039" max="12039" width="3.109375" customWidth="1"/>
    <col min="12040" max="12040" width="85.6640625" customWidth="1"/>
    <col min="12041" max="12042" width="3.109375" customWidth="1"/>
    <col min="12043" max="12043" width="28.6640625" customWidth="1"/>
    <col min="12044" max="12044" width="3.109375" customWidth="1"/>
    <col min="12045" max="12046" width="10.6640625" customWidth="1"/>
    <col min="12047" max="12047" width="9.109375" customWidth="1"/>
    <col min="12048" max="12048" width="4.6640625" customWidth="1"/>
    <col min="12049" max="12052" width="10.6640625" customWidth="1"/>
    <col min="12053" max="12056" width="9.109375" customWidth="1"/>
    <col min="12057" max="12060" width="10.6640625" customWidth="1"/>
    <col min="12061" max="12061" width="4.6640625" customWidth="1"/>
    <col min="12062" max="12062" width="9.109375" customWidth="1"/>
    <col min="12063" max="12064" width="10.6640625" customWidth="1"/>
    <col min="12065" max="12065" width="3.109375" customWidth="1"/>
    <col min="12066" max="12066" width="28.6640625" customWidth="1"/>
    <col min="12067" max="12068" width="3.109375" customWidth="1"/>
    <col min="12069" max="12069" width="85.6640625" customWidth="1"/>
    <col min="12070" max="12070" width="3.109375" customWidth="1"/>
    <col min="12071" max="12071" width="1.6640625" customWidth="1"/>
    <col min="12072" max="12072" width="9" customWidth="1"/>
    <col min="12294" max="12294" width="3.6640625" customWidth="1"/>
    <col min="12295" max="12295" width="3.109375" customWidth="1"/>
    <col min="12296" max="12296" width="85.6640625" customWidth="1"/>
    <col min="12297" max="12298" width="3.109375" customWidth="1"/>
    <col min="12299" max="12299" width="28.6640625" customWidth="1"/>
    <col min="12300" max="12300" width="3.109375" customWidth="1"/>
    <col min="12301" max="12302" width="10.6640625" customWidth="1"/>
    <col min="12303" max="12303" width="9.109375" customWidth="1"/>
    <col min="12304" max="12304" width="4.6640625" customWidth="1"/>
    <col min="12305" max="12308" width="10.6640625" customWidth="1"/>
    <col min="12309" max="12312" width="9.109375" customWidth="1"/>
    <col min="12313" max="12316" width="10.6640625" customWidth="1"/>
    <col min="12317" max="12317" width="4.6640625" customWidth="1"/>
    <col min="12318" max="12318" width="9.109375" customWidth="1"/>
    <col min="12319" max="12320" width="10.6640625" customWidth="1"/>
    <col min="12321" max="12321" width="3.109375" customWidth="1"/>
    <col min="12322" max="12322" width="28.6640625" customWidth="1"/>
    <col min="12323" max="12324" width="3.109375" customWidth="1"/>
    <col min="12325" max="12325" width="85.6640625" customWidth="1"/>
    <col min="12326" max="12326" width="3.109375" customWidth="1"/>
    <col min="12327" max="12327" width="1.6640625" customWidth="1"/>
    <col min="12328" max="12328" width="9" customWidth="1"/>
    <col min="12550" max="12550" width="3.6640625" customWidth="1"/>
    <col min="12551" max="12551" width="3.109375" customWidth="1"/>
    <col min="12552" max="12552" width="85.6640625" customWidth="1"/>
    <col min="12553" max="12554" width="3.109375" customWidth="1"/>
    <col min="12555" max="12555" width="28.6640625" customWidth="1"/>
    <col min="12556" max="12556" width="3.109375" customWidth="1"/>
    <col min="12557" max="12558" width="10.6640625" customWidth="1"/>
    <col min="12559" max="12559" width="9.109375" customWidth="1"/>
    <col min="12560" max="12560" width="4.6640625" customWidth="1"/>
    <col min="12561" max="12564" width="10.6640625" customWidth="1"/>
    <col min="12565" max="12568" width="9.109375" customWidth="1"/>
    <col min="12569" max="12572" width="10.6640625" customWidth="1"/>
    <col min="12573" max="12573" width="4.6640625" customWidth="1"/>
    <col min="12574" max="12574" width="9.109375" customWidth="1"/>
    <col min="12575" max="12576" width="10.6640625" customWidth="1"/>
    <col min="12577" max="12577" width="3.109375" customWidth="1"/>
    <col min="12578" max="12578" width="28.6640625" customWidth="1"/>
    <col min="12579" max="12580" width="3.109375" customWidth="1"/>
    <col min="12581" max="12581" width="85.6640625" customWidth="1"/>
    <col min="12582" max="12582" width="3.109375" customWidth="1"/>
    <col min="12583" max="12583" width="1.6640625" customWidth="1"/>
    <col min="12584" max="12584" width="9" customWidth="1"/>
    <col min="12806" max="12806" width="3.6640625" customWidth="1"/>
    <col min="12807" max="12807" width="3.109375" customWidth="1"/>
    <col min="12808" max="12808" width="85.6640625" customWidth="1"/>
    <col min="12809" max="12810" width="3.109375" customWidth="1"/>
    <col min="12811" max="12811" width="28.6640625" customWidth="1"/>
    <col min="12812" max="12812" width="3.109375" customWidth="1"/>
    <col min="12813" max="12814" width="10.6640625" customWidth="1"/>
    <col min="12815" max="12815" width="9.109375" customWidth="1"/>
    <col min="12816" max="12816" width="4.6640625" customWidth="1"/>
    <col min="12817" max="12820" width="10.6640625" customWidth="1"/>
    <col min="12821" max="12824" width="9.109375" customWidth="1"/>
    <col min="12825" max="12828" width="10.6640625" customWidth="1"/>
    <col min="12829" max="12829" width="4.6640625" customWidth="1"/>
    <col min="12830" max="12830" width="9.109375" customWidth="1"/>
    <col min="12831" max="12832" width="10.6640625" customWidth="1"/>
    <col min="12833" max="12833" width="3.109375" customWidth="1"/>
    <col min="12834" max="12834" width="28.6640625" customWidth="1"/>
    <col min="12835" max="12836" width="3.109375" customWidth="1"/>
    <col min="12837" max="12837" width="85.6640625" customWidth="1"/>
    <col min="12838" max="12838" width="3.109375" customWidth="1"/>
    <col min="12839" max="12839" width="1.6640625" customWidth="1"/>
    <col min="12840" max="12840" width="9" customWidth="1"/>
    <col min="13062" max="13062" width="3.6640625" customWidth="1"/>
    <col min="13063" max="13063" width="3.109375" customWidth="1"/>
    <col min="13064" max="13064" width="85.6640625" customWidth="1"/>
    <col min="13065" max="13066" width="3.109375" customWidth="1"/>
    <col min="13067" max="13067" width="28.6640625" customWidth="1"/>
    <col min="13068" max="13068" width="3.109375" customWidth="1"/>
    <col min="13069" max="13070" width="10.6640625" customWidth="1"/>
    <col min="13071" max="13071" width="9.109375" customWidth="1"/>
    <col min="13072" max="13072" width="4.6640625" customWidth="1"/>
    <col min="13073" max="13076" width="10.6640625" customWidth="1"/>
    <col min="13077" max="13080" width="9.109375" customWidth="1"/>
    <col min="13081" max="13084" width="10.6640625" customWidth="1"/>
    <col min="13085" max="13085" width="4.6640625" customWidth="1"/>
    <col min="13086" max="13086" width="9.109375" customWidth="1"/>
    <col min="13087" max="13088" width="10.6640625" customWidth="1"/>
    <col min="13089" max="13089" width="3.109375" customWidth="1"/>
    <col min="13090" max="13090" width="28.6640625" customWidth="1"/>
    <col min="13091" max="13092" width="3.109375" customWidth="1"/>
    <col min="13093" max="13093" width="85.6640625" customWidth="1"/>
    <col min="13094" max="13094" width="3.109375" customWidth="1"/>
    <col min="13095" max="13095" width="1.6640625" customWidth="1"/>
    <col min="13096" max="13096" width="9" customWidth="1"/>
    <col min="13318" max="13318" width="3.6640625" customWidth="1"/>
    <col min="13319" max="13319" width="3.109375" customWidth="1"/>
    <col min="13320" max="13320" width="85.6640625" customWidth="1"/>
    <col min="13321" max="13322" width="3.109375" customWidth="1"/>
    <col min="13323" max="13323" width="28.6640625" customWidth="1"/>
    <col min="13324" max="13324" width="3.109375" customWidth="1"/>
    <col min="13325" max="13326" width="10.6640625" customWidth="1"/>
    <col min="13327" max="13327" width="9.109375" customWidth="1"/>
    <col min="13328" max="13328" width="4.6640625" customWidth="1"/>
    <col min="13329" max="13332" width="10.6640625" customWidth="1"/>
    <col min="13333" max="13336" width="9.109375" customWidth="1"/>
    <col min="13337" max="13340" width="10.6640625" customWidth="1"/>
    <col min="13341" max="13341" width="4.6640625" customWidth="1"/>
    <col min="13342" max="13342" width="9.109375" customWidth="1"/>
    <col min="13343" max="13344" width="10.6640625" customWidth="1"/>
    <col min="13345" max="13345" width="3.109375" customWidth="1"/>
    <col min="13346" max="13346" width="28.6640625" customWidth="1"/>
    <col min="13347" max="13348" width="3.109375" customWidth="1"/>
    <col min="13349" max="13349" width="85.6640625" customWidth="1"/>
    <col min="13350" max="13350" width="3.109375" customWidth="1"/>
    <col min="13351" max="13351" width="1.6640625" customWidth="1"/>
    <col min="13352" max="13352" width="9" customWidth="1"/>
    <col min="13574" max="13574" width="3.6640625" customWidth="1"/>
    <col min="13575" max="13575" width="3.109375" customWidth="1"/>
    <col min="13576" max="13576" width="85.6640625" customWidth="1"/>
    <col min="13577" max="13578" width="3.109375" customWidth="1"/>
    <col min="13579" max="13579" width="28.6640625" customWidth="1"/>
    <col min="13580" max="13580" width="3.109375" customWidth="1"/>
    <col min="13581" max="13582" width="10.6640625" customWidth="1"/>
    <col min="13583" max="13583" width="9.109375" customWidth="1"/>
    <col min="13584" max="13584" width="4.6640625" customWidth="1"/>
    <col min="13585" max="13588" width="10.6640625" customWidth="1"/>
    <col min="13589" max="13592" width="9.109375" customWidth="1"/>
    <col min="13593" max="13596" width="10.6640625" customWidth="1"/>
    <col min="13597" max="13597" width="4.6640625" customWidth="1"/>
    <col min="13598" max="13598" width="9.109375" customWidth="1"/>
    <col min="13599" max="13600" width="10.6640625" customWidth="1"/>
    <col min="13601" max="13601" width="3.109375" customWidth="1"/>
    <col min="13602" max="13602" width="28.6640625" customWidth="1"/>
    <col min="13603" max="13604" width="3.109375" customWidth="1"/>
    <col min="13605" max="13605" width="85.6640625" customWidth="1"/>
    <col min="13606" max="13606" width="3.109375" customWidth="1"/>
    <col min="13607" max="13607" width="1.6640625" customWidth="1"/>
    <col min="13608" max="13608" width="9" customWidth="1"/>
    <col min="13830" max="13830" width="3.6640625" customWidth="1"/>
    <col min="13831" max="13831" width="3.109375" customWidth="1"/>
    <col min="13832" max="13832" width="85.6640625" customWidth="1"/>
    <col min="13833" max="13834" width="3.109375" customWidth="1"/>
    <col min="13835" max="13835" width="28.6640625" customWidth="1"/>
    <col min="13836" max="13836" width="3.109375" customWidth="1"/>
    <col min="13837" max="13838" width="10.6640625" customWidth="1"/>
    <col min="13839" max="13839" width="9.109375" customWidth="1"/>
    <col min="13840" max="13840" width="4.6640625" customWidth="1"/>
    <col min="13841" max="13844" width="10.6640625" customWidth="1"/>
    <col min="13845" max="13848" width="9.109375" customWidth="1"/>
    <col min="13849" max="13852" width="10.6640625" customWidth="1"/>
    <col min="13853" max="13853" width="4.6640625" customWidth="1"/>
    <col min="13854" max="13854" width="9.109375" customWidth="1"/>
    <col min="13855" max="13856" width="10.6640625" customWidth="1"/>
    <col min="13857" max="13857" width="3.109375" customWidth="1"/>
    <col min="13858" max="13858" width="28.6640625" customWidth="1"/>
    <col min="13859" max="13860" width="3.109375" customWidth="1"/>
    <col min="13861" max="13861" width="85.6640625" customWidth="1"/>
    <col min="13862" max="13862" width="3.109375" customWidth="1"/>
    <col min="13863" max="13863" width="1.6640625" customWidth="1"/>
    <col min="13864" max="13864" width="9" customWidth="1"/>
    <col min="14086" max="14086" width="3.6640625" customWidth="1"/>
    <col min="14087" max="14087" width="3.109375" customWidth="1"/>
    <col min="14088" max="14088" width="85.6640625" customWidth="1"/>
    <col min="14089" max="14090" width="3.109375" customWidth="1"/>
    <col min="14091" max="14091" width="28.6640625" customWidth="1"/>
    <col min="14092" max="14092" width="3.109375" customWidth="1"/>
    <col min="14093" max="14094" width="10.6640625" customWidth="1"/>
    <col min="14095" max="14095" width="9.109375" customWidth="1"/>
    <col min="14096" max="14096" width="4.6640625" customWidth="1"/>
    <col min="14097" max="14100" width="10.6640625" customWidth="1"/>
    <col min="14101" max="14104" width="9.109375" customWidth="1"/>
    <col min="14105" max="14108" width="10.6640625" customWidth="1"/>
    <col min="14109" max="14109" width="4.6640625" customWidth="1"/>
    <col min="14110" max="14110" width="9.109375" customWidth="1"/>
    <col min="14111" max="14112" width="10.6640625" customWidth="1"/>
    <col min="14113" max="14113" width="3.109375" customWidth="1"/>
    <col min="14114" max="14114" width="28.6640625" customWidth="1"/>
    <col min="14115" max="14116" width="3.109375" customWidth="1"/>
    <col min="14117" max="14117" width="85.6640625" customWidth="1"/>
    <col min="14118" max="14118" width="3.109375" customWidth="1"/>
    <col min="14119" max="14119" width="1.6640625" customWidth="1"/>
    <col min="14120" max="14120" width="9" customWidth="1"/>
    <col min="14342" max="14342" width="3.6640625" customWidth="1"/>
    <col min="14343" max="14343" width="3.109375" customWidth="1"/>
    <col min="14344" max="14344" width="85.6640625" customWidth="1"/>
    <col min="14345" max="14346" width="3.109375" customWidth="1"/>
    <col min="14347" max="14347" width="28.6640625" customWidth="1"/>
    <col min="14348" max="14348" width="3.109375" customWidth="1"/>
    <col min="14349" max="14350" width="10.6640625" customWidth="1"/>
    <col min="14351" max="14351" width="9.109375" customWidth="1"/>
    <col min="14352" max="14352" width="4.6640625" customWidth="1"/>
    <col min="14353" max="14356" width="10.6640625" customWidth="1"/>
    <col min="14357" max="14360" width="9.109375" customWidth="1"/>
    <col min="14361" max="14364" width="10.6640625" customWidth="1"/>
    <col min="14365" max="14365" width="4.6640625" customWidth="1"/>
    <col min="14366" max="14366" width="9.109375" customWidth="1"/>
    <col min="14367" max="14368" width="10.6640625" customWidth="1"/>
    <col min="14369" max="14369" width="3.109375" customWidth="1"/>
    <col min="14370" max="14370" width="28.6640625" customWidth="1"/>
    <col min="14371" max="14372" width="3.109375" customWidth="1"/>
    <col min="14373" max="14373" width="85.6640625" customWidth="1"/>
    <col min="14374" max="14374" width="3.109375" customWidth="1"/>
    <col min="14375" max="14375" width="1.6640625" customWidth="1"/>
    <col min="14376" max="14376" width="9" customWidth="1"/>
    <col min="14598" max="14598" width="3.6640625" customWidth="1"/>
    <col min="14599" max="14599" width="3.109375" customWidth="1"/>
    <col min="14600" max="14600" width="85.6640625" customWidth="1"/>
    <col min="14601" max="14602" width="3.109375" customWidth="1"/>
    <col min="14603" max="14603" width="28.6640625" customWidth="1"/>
    <col min="14604" max="14604" width="3.109375" customWidth="1"/>
    <col min="14605" max="14606" width="10.6640625" customWidth="1"/>
    <col min="14607" max="14607" width="9.109375" customWidth="1"/>
    <col min="14608" max="14608" width="4.6640625" customWidth="1"/>
    <col min="14609" max="14612" width="10.6640625" customWidth="1"/>
    <col min="14613" max="14616" width="9.109375" customWidth="1"/>
    <col min="14617" max="14620" width="10.6640625" customWidth="1"/>
    <col min="14621" max="14621" width="4.6640625" customWidth="1"/>
    <col min="14622" max="14622" width="9.109375" customWidth="1"/>
    <col min="14623" max="14624" width="10.6640625" customWidth="1"/>
    <col min="14625" max="14625" width="3.109375" customWidth="1"/>
    <col min="14626" max="14626" width="28.6640625" customWidth="1"/>
    <col min="14627" max="14628" width="3.109375" customWidth="1"/>
    <col min="14629" max="14629" width="85.6640625" customWidth="1"/>
    <col min="14630" max="14630" width="3.109375" customWidth="1"/>
    <col min="14631" max="14631" width="1.6640625" customWidth="1"/>
    <col min="14632" max="14632" width="9" customWidth="1"/>
    <col min="14854" max="14854" width="3.6640625" customWidth="1"/>
    <col min="14855" max="14855" width="3.109375" customWidth="1"/>
    <col min="14856" max="14856" width="85.6640625" customWidth="1"/>
    <col min="14857" max="14858" width="3.109375" customWidth="1"/>
    <col min="14859" max="14859" width="28.6640625" customWidth="1"/>
    <col min="14860" max="14860" width="3.109375" customWidth="1"/>
    <col min="14861" max="14862" width="10.6640625" customWidth="1"/>
    <col min="14863" max="14863" width="9.109375" customWidth="1"/>
    <col min="14864" max="14864" width="4.6640625" customWidth="1"/>
    <col min="14865" max="14868" width="10.6640625" customWidth="1"/>
    <col min="14869" max="14872" width="9.109375" customWidth="1"/>
    <col min="14873" max="14876" width="10.6640625" customWidth="1"/>
    <col min="14877" max="14877" width="4.6640625" customWidth="1"/>
    <col min="14878" max="14878" width="9.109375" customWidth="1"/>
    <col min="14879" max="14880" width="10.6640625" customWidth="1"/>
    <col min="14881" max="14881" width="3.109375" customWidth="1"/>
    <col min="14882" max="14882" width="28.6640625" customWidth="1"/>
    <col min="14883" max="14884" width="3.109375" customWidth="1"/>
    <col min="14885" max="14885" width="85.6640625" customWidth="1"/>
    <col min="14886" max="14886" width="3.109375" customWidth="1"/>
    <col min="14887" max="14887" width="1.6640625" customWidth="1"/>
    <col min="14888" max="14888" width="9" customWidth="1"/>
    <col min="15110" max="15110" width="3.6640625" customWidth="1"/>
    <col min="15111" max="15111" width="3.109375" customWidth="1"/>
    <col min="15112" max="15112" width="85.6640625" customWidth="1"/>
    <col min="15113" max="15114" width="3.109375" customWidth="1"/>
    <col min="15115" max="15115" width="28.6640625" customWidth="1"/>
    <col min="15116" max="15116" width="3.109375" customWidth="1"/>
    <col min="15117" max="15118" width="10.6640625" customWidth="1"/>
    <col min="15119" max="15119" width="9.109375" customWidth="1"/>
    <col min="15120" max="15120" width="4.6640625" customWidth="1"/>
    <col min="15121" max="15124" width="10.6640625" customWidth="1"/>
    <col min="15125" max="15128" width="9.109375" customWidth="1"/>
    <col min="15129" max="15132" width="10.6640625" customWidth="1"/>
    <col min="15133" max="15133" width="4.6640625" customWidth="1"/>
    <col min="15134" max="15134" width="9.109375" customWidth="1"/>
    <col min="15135" max="15136" width="10.6640625" customWidth="1"/>
    <col min="15137" max="15137" width="3.109375" customWidth="1"/>
    <col min="15138" max="15138" width="28.6640625" customWidth="1"/>
    <col min="15139" max="15140" width="3.109375" customWidth="1"/>
    <col min="15141" max="15141" width="85.6640625" customWidth="1"/>
    <col min="15142" max="15142" width="3.109375" customWidth="1"/>
    <col min="15143" max="15143" width="1.6640625" customWidth="1"/>
    <col min="15144" max="15144" width="9" customWidth="1"/>
    <col min="15366" max="15366" width="3.6640625" customWidth="1"/>
    <col min="15367" max="15367" width="3.109375" customWidth="1"/>
    <col min="15368" max="15368" width="85.6640625" customWidth="1"/>
    <col min="15369" max="15370" width="3.109375" customWidth="1"/>
    <col min="15371" max="15371" width="28.6640625" customWidth="1"/>
    <col min="15372" max="15372" width="3.109375" customWidth="1"/>
    <col min="15373" max="15374" width="10.6640625" customWidth="1"/>
    <col min="15375" max="15375" width="9.109375" customWidth="1"/>
    <col min="15376" max="15376" width="4.6640625" customWidth="1"/>
    <col min="15377" max="15380" width="10.6640625" customWidth="1"/>
    <col min="15381" max="15384" width="9.109375" customWidth="1"/>
    <col min="15385" max="15388" width="10.6640625" customWidth="1"/>
    <col min="15389" max="15389" width="4.6640625" customWidth="1"/>
    <col min="15390" max="15390" width="9.109375" customWidth="1"/>
    <col min="15391" max="15392" width="10.6640625" customWidth="1"/>
    <col min="15393" max="15393" width="3.109375" customWidth="1"/>
    <col min="15394" max="15394" width="28.6640625" customWidth="1"/>
    <col min="15395" max="15396" width="3.109375" customWidth="1"/>
    <col min="15397" max="15397" width="85.6640625" customWidth="1"/>
    <col min="15398" max="15398" width="3.109375" customWidth="1"/>
    <col min="15399" max="15399" width="1.6640625" customWidth="1"/>
    <col min="15400" max="15400" width="9" customWidth="1"/>
    <col min="15622" max="15622" width="3.6640625" customWidth="1"/>
    <col min="15623" max="15623" width="3.109375" customWidth="1"/>
    <col min="15624" max="15624" width="85.6640625" customWidth="1"/>
    <col min="15625" max="15626" width="3.109375" customWidth="1"/>
    <col min="15627" max="15627" width="28.6640625" customWidth="1"/>
    <col min="15628" max="15628" width="3.109375" customWidth="1"/>
    <col min="15629" max="15630" width="10.6640625" customWidth="1"/>
    <col min="15631" max="15631" width="9.109375" customWidth="1"/>
    <col min="15632" max="15632" width="4.6640625" customWidth="1"/>
    <col min="15633" max="15636" width="10.6640625" customWidth="1"/>
    <col min="15637" max="15640" width="9.109375" customWidth="1"/>
    <col min="15641" max="15644" width="10.6640625" customWidth="1"/>
    <col min="15645" max="15645" width="4.6640625" customWidth="1"/>
    <col min="15646" max="15646" width="9.109375" customWidth="1"/>
    <col min="15647" max="15648" width="10.6640625" customWidth="1"/>
    <col min="15649" max="15649" width="3.109375" customWidth="1"/>
    <col min="15650" max="15650" width="28.6640625" customWidth="1"/>
    <col min="15651" max="15652" width="3.109375" customWidth="1"/>
    <col min="15653" max="15653" width="85.6640625" customWidth="1"/>
    <col min="15654" max="15654" width="3.109375" customWidth="1"/>
    <col min="15655" max="15655" width="1.6640625" customWidth="1"/>
    <col min="15656" max="15656" width="9" customWidth="1"/>
    <col min="15878" max="15878" width="3.6640625" customWidth="1"/>
    <col min="15879" max="15879" width="3.109375" customWidth="1"/>
    <col min="15880" max="15880" width="85.6640625" customWidth="1"/>
    <col min="15881" max="15882" width="3.109375" customWidth="1"/>
    <col min="15883" max="15883" width="28.6640625" customWidth="1"/>
    <col min="15884" max="15884" width="3.109375" customWidth="1"/>
    <col min="15885" max="15886" width="10.6640625" customWidth="1"/>
    <col min="15887" max="15887" width="9.109375" customWidth="1"/>
    <col min="15888" max="15888" width="4.6640625" customWidth="1"/>
    <col min="15889" max="15892" width="10.6640625" customWidth="1"/>
    <col min="15893" max="15896" width="9.109375" customWidth="1"/>
    <col min="15897" max="15900" width="10.6640625" customWidth="1"/>
    <col min="15901" max="15901" width="4.6640625" customWidth="1"/>
    <col min="15902" max="15902" width="9.109375" customWidth="1"/>
    <col min="15903" max="15904" width="10.6640625" customWidth="1"/>
    <col min="15905" max="15905" width="3.109375" customWidth="1"/>
    <col min="15906" max="15906" width="28.6640625" customWidth="1"/>
    <col min="15907" max="15908" width="3.109375" customWidth="1"/>
    <col min="15909" max="15909" width="85.6640625" customWidth="1"/>
    <col min="15910" max="15910" width="3.109375" customWidth="1"/>
    <col min="15911" max="15911" width="1.6640625" customWidth="1"/>
    <col min="15912" max="15912" width="9" customWidth="1"/>
    <col min="16134" max="16134" width="3.6640625" customWidth="1"/>
    <col min="16135" max="16135" width="3.109375" customWidth="1"/>
    <col min="16136" max="16136" width="85.6640625" customWidth="1"/>
    <col min="16137" max="16138" width="3.109375" customWidth="1"/>
    <col min="16139" max="16139" width="28.6640625" customWidth="1"/>
    <col min="16140" max="16140" width="3.109375" customWidth="1"/>
    <col min="16141" max="16142" width="10.6640625" customWidth="1"/>
    <col min="16143" max="16143" width="9.109375" customWidth="1"/>
    <col min="16144" max="16144" width="4.6640625" customWidth="1"/>
    <col min="16145" max="16148" width="10.6640625" customWidth="1"/>
    <col min="16149" max="16152" width="9.109375" customWidth="1"/>
    <col min="16153" max="16156" width="10.6640625" customWidth="1"/>
    <col min="16157" max="16157" width="4.6640625" customWidth="1"/>
    <col min="16158" max="16158" width="9.109375" customWidth="1"/>
    <col min="16159" max="16160" width="10.6640625" customWidth="1"/>
    <col min="16161" max="16161" width="3.109375" customWidth="1"/>
    <col min="16162" max="16162" width="28.6640625" customWidth="1"/>
    <col min="16163" max="16164" width="3.109375" customWidth="1"/>
    <col min="16165" max="16165" width="85.6640625" customWidth="1"/>
    <col min="16166" max="16166" width="3.109375" customWidth="1"/>
    <col min="16167" max="16167" width="1.6640625" customWidth="1"/>
    <col min="16168" max="16168" width="9" customWidth="1"/>
  </cols>
  <sheetData>
    <row r="1" spans="1:70" ht="48" customHeight="1">
      <c r="A1" s="1"/>
      <c r="B1" s="1"/>
      <c r="C1" s="2"/>
      <c r="D1" s="1"/>
      <c r="E1" s="1"/>
      <c r="F1" s="2"/>
      <c r="G1" s="1"/>
      <c r="H1" s="3"/>
      <c r="I1" s="3"/>
      <c r="J1" s="3"/>
      <c r="K1" s="4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4"/>
      <c r="AB1" s="1"/>
      <c r="AC1" s="1"/>
      <c r="AD1" s="3"/>
      <c r="AE1" s="1"/>
      <c r="AF1" s="5"/>
      <c r="AG1" s="1"/>
      <c r="AH1" s="2"/>
      <c r="AI1" s="5"/>
      <c r="AJ1" s="1"/>
      <c r="AK1" s="2"/>
      <c r="AL1" s="1"/>
      <c r="AM1" s="1"/>
    </row>
    <row r="2" spans="1:70" ht="35.1" customHeight="1">
      <c r="A2" s="921" t="s">
        <v>0</v>
      </c>
      <c r="B2" s="921"/>
      <c r="C2" s="921"/>
      <c r="D2" s="921"/>
      <c r="E2" s="921"/>
      <c r="F2" s="921"/>
      <c r="G2" s="921"/>
      <c r="H2" s="921"/>
      <c r="I2" s="921"/>
      <c r="J2" s="921"/>
      <c r="K2" s="921"/>
      <c r="L2" s="921"/>
      <c r="M2" s="921"/>
      <c r="N2" s="921"/>
      <c r="O2" s="921"/>
      <c r="P2" s="921"/>
      <c r="Q2" s="921"/>
      <c r="R2" s="921"/>
      <c r="S2" s="921"/>
      <c r="T2" s="921"/>
      <c r="U2" s="921"/>
      <c r="V2" s="921"/>
      <c r="W2" s="921"/>
      <c r="X2" s="921"/>
      <c r="Y2" s="921"/>
      <c r="Z2" s="921"/>
      <c r="AA2" s="921"/>
      <c r="AB2" s="921"/>
      <c r="AC2" s="921"/>
      <c r="AD2" s="921"/>
      <c r="AE2" s="921"/>
      <c r="AF2" s="921"/>
      <c r="AG2" s="921"/>
      <c r="AH2" s="921"/>
      <c r="AI2" s="921"/>
      <c r="AJ2" s="921"/>
      <c r="AK2" s="921"/>
      <c r="AL2" s="921"/>
      <c r="AM2" s="6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</row>
    <row r="3" spans="1:70" ht="35.1" customHeight="1">
      <c r="A3" s="921"/>
      <c r="B3" s="921"/>
      <c r="C3" s="921"/>
      <c r="D3" s="921"/>
      <c r="E3" s="921"/>
      <c r="F3" s="921"/>
      <c r="G3" s="921"/>
      <c r="H3" s="921"/>
      <c r="I3" s="921"/>
      <c r="J3" s="921"/>
      <c r="K3" s="921"/>
      <c r="L3" s="921"/>
      <c r="M3" s="921"/>
      <c r="N3" s="921"/>
      <c r="O3" s="921"/>
      <c r="P3" s="921"/>
      <c r="Q3" s="921"/>
      <c r="R3" s="921"/>
      <c r="S3" s="921"/>
      <c r="T3" s="921"/>
      <c r="U3" s="921"/>
      <c r="V3" s="921"/>
      <c r="W3" s="921"/>
      <c r="X3" s="921"/>
      <c r="Y3" s="921"/>
      <c r="Z3" s="921"/>
      <c r="AA3" s="921"/>
      <c r="AB3" s="921"/>
      <c r="AC3" s="921"/>
      <c r="AD3" s="921"/>
      <c r="AE3" s="921"/>
      <c r="AF3" s="921"/>
      <c r="AG3" s="921"/>
      <c r="AH3" s="921"/>
      <c r="AI3" s="921"/>
      <c r="AJ3" s="921"/>
      <c r="AK3" s="921"/>
      <c r="AL3" s="921"/>
      <c r="AM3" s="6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</row>
    <row r="4" spans="1:70" ht="20.100000000000001" customHeight="1">
      <c r="A4" s="921"/>
      <c r="B4" s="921"/>
      <c r="C4" s="921"/>
      <c r="D4" s="921"/>
      <c r="E4" s="921"/>
      <c r="F4" s="921"/>
      <c r="G4" s="921"/>
      <c r="H4" s="921"/>
      <c r="I4" s="921"/>
      <c r="J4" s="921"/>
      <c r="K4" s="921"/>
      <c r="L4" s="921"/>
      <c r="M4" s="921"/>
      <c r="N4" s="921"/>
      <c r="O4" s="921"/>
      <c r="P4" s="921"/>
      <c r="Q4" s="921"/>
      <c r="R4" s="921"/>
      <c r="S4" s="921"/>
      <c r="T4" s="921"/>
      <c r="U4" s="921"/>
      <c r="V4" s="921"/>
      <c r="W4" s="921"/>
      <c r="X4" s="921"/>
      <c r="Y4" s="921"/>
      <c r="Z4" s="921"/>
      <c r="AA4" s="921"/>
      <c r="AB4" s="921"/>
      <c r="AC4" s="921"/>
      <c r="AD4" s="921"/>
      <c r="AE4" s="921"/>
      <c r="AF4" s="921"/>
      <c r="AG4" s="921"/>
      <c r="AH4" s="921"/>
      <c r="AI4" s="921"/>
      <c r="AJ4" s="921"/>
      <c r="AK4" s="921"/>
      <c r="AL4" s="921"/>
      <c r="AM4" s="6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</row>
    <row r="5" spans="1:70" ht="45" customHeight="1">
      <c r="A5" s="922" t="s">
        <v>1</v>
      </c>
      <c r="B5" s="922"/>
      <c r="C5" s="922"/>
      <c r="D5" s="922"/>
      <c r="E5" s="922"/>
      <c r="F5" s="922"/>
      <c r="G5" s="922"/>
      <c r="H5" s="922"/>
      <c r="I5" s="922"/>
      <c r="J5" s="922"/>
      <c r="K5" s="922"/>
      <c r="L5" s="922"/>
      <c r="M5" s="922"/>
      <c r="N5" s="922"/>
      <c r="O5" s="922"/>
      <c r="P5" s="922"/>
      <c r="Q5" s="922"/>
      <c r="R5" s="922"/>
      <c r="S5" s="922"/>
      <c r="T5" s="922"/>
      <c r="U5" s="922"/>
      <c r="V5" s="922"/>
      <c r="W5" s="922"/>
      <c r="X5" s="922"/>
      <c r="Y5" s="922"/>
      <c r="Z5" s="922"/>
      <c r="AA5" s="922"/>
      <c r="AB5" s="922"/>
      <c r="AC5" s="922"/>
      <c r="AD5" s="922"/>
      <c r="AE5" s="922"/>
      <c r="AF5" s="922"/>
      <c r="AG5" s="922"/>
      <c r="AH5" s="922"/>
      <c r="AI5" s="922"/>
      <c r="AJ5" s="922"/>
      <c r="AK5" s="922"/>
      <c r="AL5" s="922"/>
      <c r="AM5" s="6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</row>
    <row r="6" spans="1:70" ht="45" customHeight="1">
      <c r="A6" s="922"/>
      <c r="B6" s="922"/>
      <c r="C6" s="922"/>
      <c r="D6" s="922"/>
      <c r="E6" s="922"/>
      <c r="F6" s="922"/>
      <c r="G6" s="922"/>
      <c r="H6" s="922"/>
      <c r="I6" s="922"/>
      <c r="J6" s="922"/>
      <c r="K6" s="922"/>
      <c r="L6" s="922"/>
      <c r="M6" s="922"/>
      <c r="N6" s="922"/>
      <c r="O6" s="922"/>
      <c r="P6" s="922"/>
      <c r="Q6" s="922"/>
      <c r="R6" s="922"/>
      <c r="S6" s="922"/>
      <c r="T6" s="922"/>
      <c r="U6" s="922"/>
      <c r="V6" s="922"/>
      <c r="W6" s="922"/>
      <c r="X6" s="922"/>
      <c r="Y6" s="922"/>
      <c r="Z6" s="922"/>
      <c r="AA6" s="922"/>
      <c r="AB6" s="922"/>
      <c r="AC6" s="922"/>
      <c r="AD6" s="922"/>
      <c r="AE6" s="922"/>
      <c r="AF6" s="922"/>
      <c r="AG6" s="922"/>
      <c r="AH6" s="922"/>
      <c r="AI6" s="922"/>
      <c r="AJ6" s="922"/>
      <c r="AK6" s="922"/>
      <c r="AL6" s="922"/>
      <c r="AM6" s="6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</row>
    <row r="7" spans="1:70" ht="42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</row>
    <row r="8" spans="1:70" ht="39.9" customHeight="1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6"/>
      <c r="AG8" s="6"/>
      <c r="AH8" s="6"/>
      <c r="AI8" s="6"/>
      <c r="AJ8" s="6"/>
      <c r="AK8" s="6"/>
      <c r="AL8" s="6"/>
      <c r="AM8" s="6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</row>
    <row r="9" spans="1:70" ht="39.9" customHeight="1">
      <c r="A9" s="8"/>
      <c r="B9" s="8"/>
      <c r="C9" s="9"/>
      <c r="D9" s="9"/>
      <c r="E9" s="9"/>
      <c r="F9" s="9"/>
      <c r="G9" s="9"/>
      <c r="H9" s="9"/>
      <c r="I9" s="9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9"/>
      <c r="W9" s="9"/>
      <c r="X9" s="9"/>
      <c r="Y9" s="9"/>
      <c r="Z9" s="9"/>
      <c r="AA9" s="9"/>
      <c r="AB9" s="9"/>
      <c r="AC9" s="9"/>
      <c r="AD9" s="9"/>
      <c r="AE9" s="9"/>
      <c r="AF9" s="10"/>
      <c r="AG9" s="11"/>
      <c r="AH9" s="12"/>
      <c r="AI9" s="11"/>
      <c r="AJ9" s="11"/>
      <c r="AK9" s="12"/>
      <c r="AL9" s="11"/>
      <c r="AM9" s="11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</row>
    <row r="10" spans="1:70" ht="39.9" customHeight="1">
      <c r="A10" s="1"/>
      <c r="B10" s="1"/>
      <c r="C10" s="923" t="s">
        <v>2</v>
      </c>
      <c r="D10" s="923"/>
      <c r="E10" s="923"/>
      <c r="F10" s="923"/>
      <c r="G10" s="923"/>
      <c r="H10" s="923"/>
      <c r="I10" s="923"/>
      <c r="J10" s="923"/>
      <c r="K10" s="923"/>
      <c r="L10" s="923"/>
      <c r="M10" s="923"/>
      <c r="N10" s="923"/>
      <c r="O10" s="923"/>
      <c r="P10" s="13"/>
      <c r="Q10" s="13"/>
      <c r="R10" s="13"/>
      <c r="S10" s="13"/>
      <c r="T10" s="13"/>
      <c r="U10" s="13"/>
      <c r="V10" s="13"/>
      <c r="W10" s="14"/>
      <c r="X10" s="14"/>
      <c r="Y10" s="14"/>
      <c r="Z10" s="15"/>
      <c r="AA10" s="9"/>
      <c r="AB10" s="9"/>
      <c r="AC10" s="9"/>
      <c r="AD10" s="9"/>
      <c r="AE10" s="9"/>
      <c r="AF10" s="16"/>
      <c r="AG10" s="16"/>
      <c r="AH10" s="16"/>
      <c r="AI10" s="16"/>
      <c r="AJ10" s="16"/>
      <c r="AK10" s="16"/>
      <c r="AL10" s="16"/>
      <c r="AM10" s="16"/>
    </row>
    <row r="11" spans="1:70" ht="39.9" customHeight="1">
      <c r="A11" s="1"/>
      <c r="B11" s="1"/>
      <c r="C11" s="923"/>
      <c r="D11" s="923"/>
      <c r="E11" s="923"/>
      <c r="F11" s="923"/>
      <c r="G11" s="923"/>
      <c r="H11" s="923"/>
      <c r="I11" s="923"/>
      <c r="J11" s="923"/>
      <c r="K11" s="923"/>
      <c r="L11" s="923"/>
      <c r="M11" s="923"/>
      <c r="N11" s="923"/>
      <c r="O11" s="923"/>
      <c r="P11" s="13"/>
      <c r="Q11" s="13"/>
      <c r="R11" s="13"/>
      <c r="S11" s="13"/>
      <c r="T11" s="13"/>
      <c r="U11" s="13"/>
      <c r="V11" s="13"/>
      <c r="W11" s="14"/>
      <c r="X11" s="14"/>
      <c r="Y11" s="14"/>
      <c r="Z11" s="15"/>
      <c r="AA11" s="9"/>
      <c r="AB11" s="9"/>
      <c r="AC11" s="9"/>
      <c r="AD11" s="9"/>
      <c r="AE11" s="9"/>
      <c r="AF11" s="16"/>
      <c r="AG11" s="16"/>
      <c r="AH11" s="16"/>
      <c r="AI11" s="16"/>
      <c r="AJ11" s="16"/>
      <c r="AK11" s="16"/>
      <c r="AL11" s="16"/>
      <c r="AM11" s="16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</row>
    <row r="12" spans="1:70" ht="39.9" customHeight="1">
      <c r="A12" s="1"/>
      <c r="B12" s="1"/>
      <c r="C12" s="923" t="s">
        <v>3</v>
      </c>
      <c r="D12" s="923"/>
      <c r="E12" s="923"/>
      <c r="F12" s="923"/>
      <c r="G12" s="923"/>
      <c r="H12" s="923"/>
      <c r="I12" s="923"/>
      <c r="J12" s="923"/>
      <c r="K12" s="923"/>
      <c r="L12" s="923"/>
      <c r="M12" s="923"/>
      <c r="N12" s="923"/>
      <c r="O12" s="923"/>
      <c r="P12" s="923"/>
      <c r="Q12" s="13"/>
      <c r="R12" s="13"/>
      <c r="S12" s="13"/>
      <c r="T12" s="13"/>
      <c r="U12" s="13"/>
      <c r="V12" s="13"/>
      <c r="W12" s="14"/>
      <c r="X12" s="14"/>
      <c r="Y12" s="14"/>
      <c r="Z12" s="14"/>
      <c r="AA12" s="9"/>
      <c r="AB12" s="9"/>
      <c r="AC12" s="9"/>
      <c r="AD12" s="9"/>
      <c r="AE12" s="9"/>
      <c r="AF12" s="16"/>
      <c r="AG12" s="16"/>
      <c r="AH12" s="16"/>
      <c r="AI12" s="16"/>
      <c r="AJ12" s="16"/>
      <c r="AK12" s="16"/>
      <c r="AL12" s="16"/>
      <c r="AM12" s="16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</row>
    <row r="13" spans="1:70" ht="39.9" customHeight="1">
      <c r="A13" s="1"/>
      <c r="B13" s="1"/>
      <c r="C13" s="923"/>
      <c r="D13" s="923"/>
      <c r="E13" s="923"/>
      <c r="F13" s="923"/>
      <c r="G13" s="923"/>
      <c r="H13" s="923"/>
      <c r="I13" s="923"/>
      <c r="J13" s="923"/>
      <c r="K13" s="923"/>
      <c r="L13" s="923"/>
      <c r="M13" s="923"/>
      <c r="N13" s="923"/>
      <c r="O13" s="923"/>
      <c r="P13" s="923"/>
      <c r="Q13" s="924"/>
      <c r="R13" s="924"/>
      <c r="S13" s="924"/>
      <c r="T13" s="924"/>
      <c r="U13" s="924"/>
      <c r="V13" s="924"/>
      <c r="W13" s="924"/>
      <c r="X13" s="924"/>
      <c r="Y13" s="924"/>
      <c r="Z13" s="924"/>
      <c r="AA13" s="9"/>
      <c r="AB13" s="9"/>
      <c r="AC13" s="9"/>
      <c r="AD13" s="9"/>
      <c r="AE13" s="9"/>
      <c r="AF13" s="16"/>
      <c r="AG13" s="16"/>
      <c r="AH13" s="16"/>
      <c r="AI13" s="16"/>
      <c r="AJ13" s="16"/>
      <c r="AK13" s="16"/>
      <c r="AL13" s="16"/>
      <c r="AM13" s="16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8"/>
    </row>
    <row r="14" spans="1:70" ht="39.9" customHeight="1">
      <c r="A14" s="1"/>
      <c r="B14" s="1"/>
      <c r="C14" s="923" t="s">
        <v>4</v>
      </c>
      <c r="D14" s="923"/>
      <c r="E14" s="923"/>
      <c r="F14" s="923"/>
      <c r="G14" s="923"/>
      <c r="H14" s="923"/>
      <c r="I14" s="923"/>
      <c r="J14" s="923"/>
      <c r="K14" s="923"/>
      <c r="L14" s="923"/>
      <c r="M14" s="923"/>
      <c r="N14" s="923"/>
      <c r="O14" s="923"/>
      <c r="P14" s="923"/>
      <c r="Q14" s="923"/>
      <c r="R14" s="923"/>
      <c r="S14" s="923"/>
      <c r="T14" s="923"/>
      <c r="U14" s="923"/>
      <c r="V14" s="13"/>
      <c r="W14" s="14"/>
      <c r="X14" s="14"/>
      <c r="Y14" s="14"/>
      <c r="Z14" s="14"/>
      <c r="AA14" s="9"/>
      <c r="AB14" s="9"/>
      <c r="AC14" s="9"/>
      <c r="AD14" s="9"/>
      <c r="AE14" s="9"/>
      <c r="AF14" s="16"/>
      <c r="AG14" s="16"/>
      <c r="AH14" s="16"/>
      <c r="AI14" s="16"/>
      <c r="AJ14" s="16"/>
      <c r="AK14" s="16"/>
      <c r="AL14" s="16"/>
      <c r="AM14" s="16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</row>
    <row r="15" spans="1:70" ht="39.9" customHeight="1">
      <c r="A15" s="1"/>
      <c r="B15" s="1"/>
      <c r="C15" s="923"/>
      <c r="D15" s="923"/>
      <c r="E15" s="923"/>
      <c r="F15" s="923"/>
      <c r="G15" s="923"/>
      <c r="H15" s="923"/>
      <c r="I15" s="923"/>
      <c r="J15" s="923"/>
      <c r="K15" s="923"/>
      <c r="L15" s="923"/>
      <c r="M15" s="923"/>
      <c r="N15" s="923"/>
      <c r="O15" s="923"/>
      <c r="P15" s="923"/>
      <c r="Q15" s="923"/>
      <c r="R15" s="923"/>
      <c r="S15" s="923"/>
      <c r="T15" s="923"/>
      <c r="U15" s="923"/>
      <c r="V15" s="13"/>
      <c r="W15" s="14"/>
      <c r="X15" s="14"/>
      <c r="Y15" s="14"/>
      <c r="Z15" s="14"/>
      <c r="AA15" s="9"/>
      <c r="AB15" s="9"/>
      <c r="AC15" s="9"/>
      <c r="AD15" s="9"/>
      <c r="AE15" s="9"/>
      <c r="AF15" s="19"/>
      <c r="AG15" s="19"/>
      <c r="AH15" s="19"/>
      <c r="AI15" s="19"/>
      <c r="AJ15" s="19"/>
      <c r="AK15" s="19"/>
      <c r="AL15" s="19"/>
      <c r="AM15" s="19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</row>
    <row r="16" spans="1:70" ht="39.9" customHeight="1">
      <c r="A16" s="1"/>
      <c r="B16" s="1"/>
      <c r="C16" s="923" t="s">
        <v>5</v>
      </c>
      <c r="D16" s="923"/>
      <c r="E16" s="923"/>
      <c r="F16" s="923"/>
      <c r="G16" s="923"/>
      <c r="H16" s="923"/>
      <c r="I16" s="923"/>
      <c r="J16" s="923"/>
      <c r="K16" s="923"/>
      <c r="L16" s="923"/>
      <c r="M16" s="923"/>
      <c r="N16" s="923"/>
      <c r="O16" s="1"/>
      <c r="P16" s="1"/>
      <c r="Q16" s="1"/>
      <c r="R16" s="1"/>
      <c r="S16" s="1"/>
      <c r="T16" s="1"/>
      <c r="U16" s="1"/>
      <c r="V16" s="1"/>
      <c r="W16" s="1"/>
      <c r="X16" s="20"/>
      <c r="Y16" s="20"/>
      <c r="Z16" s="20"/>
      <c r="AA16" s="21"/>
      <c r="AB16" s="20"/>
      <c r="AC16" s="20"/>
      <c r="AD16" s="20"/>
      <c r="AE16" s="20"/>
      <c r="AF16" s="10"/>
      <c r="AG16" s="11"/>
      <c r="AH16" s="12"/>
      <c r="AI16" s="11"/>
      <c r="AJ16" s="11"/>
      <c r="AK16" s="12"/>
      <c r="AL16" s="11"/>
      <c r="AM16" s="11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</row>
    <row r="17" spans="1:71" ht="39.9" customHeight="1">
      <c r="A17" s="1"/>
      <c r="B17" s="1"/>
      <c r="C17" s="923"/>
      <c r="D17" s="923"/>
      <c r="E17" s="923"/>
      <c r="F17" s="923"/>
      <c r="G17" s="923"/>
      <c r="H17" s="923"/>
      <c r="I17" s="923"/>
      <c r="J17" s="923"/>
      <c r="K17" s="923"/>
      <c r="L17" s="923"/>
      <c r="M17" s="923"/>
      <c r="N17" s="923"/>
      <c r="O17" s="1"/>
      <c r="P17" s="1"/>
      <c r="Q17" s="1"/>
      <c r="R17" s="1"/>
      <c r="S17" s="1"/>
      <c r="T17" s="1"/>
      <c r="U17" s="1"/>
      <c r="V17" s="1"/>
      <c r="W17" s="1"/>
      <c r="X17" s="20"/>
      <c r="Y17" s="20"/>
      <c r="Z17" s="20"/>
      <c r="AA17" s="21"/>
      <c r="AB17" s="20"/>
      <c r="AC17" s="20"/>
      <c r="AD17" s="20"/>
      <c r="AE17" s="20"/>
      <c r="AF17" s="10"/>
      <c r="AG17" s="11"/>
      <c r="AH17" s="12"/>
      <c r="AI17" s="11"/>
      <c r="AJ17" s="11"/>
      <c r="AK17" s="12"/>
      <c r="AL17" s="11"/>
      <c r="AM17" s="11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</row>
    <row r="18" spans="1:71" ht="39.9" customHeight="1">
      <c r="A18" s="1"/>
      <c r="B18" s="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AC18" s="1"/>
      <c r="AD18" s="3"/>
      <c r="AE18" s="1"/>
      <c r="AF18" s="10"/>
      <c r="AG18" s="11"/>
      <c r="AH18" s="12"/>
      <c r="AI18" s="11"/>
      <c r="AJ18" s="11"/>
      <c r="AK18" s="12"/>
      <c r="AL18" s="11"/>
      <c r="AM18" s="11"/>
    </row>
    <row r="19" spans="1:71" ht="39.9" customHeight="1" thickBot="1">
      <c r="A19" s="1"/>
      <c r="B19" s="1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AC19" s="1"/>
      <c r="AD19" s="3"/>
      <c r="AE19" s="1"/>
      <c r="AF19" s="10"/>
      <c r="AG19" s="11"/>
      <c r="AH19" s="12"/>
      <c r="AI19" s="11"/>
      <c r="AJ19" s="11"/>
      <c r="AK19" s="12"/>
      <c r="AL19" s="11"/>
      <c r="AM19" s="11"/>
    </row>
    <row r="20" spans="1:71" ht="34.950000000000003" customHeight="1" thickTop="1">
      <c r="A20" s="1"/>
      <c r="B20" s="1"/>
      <c r="C20" s="5"/>
      <c r="D20" s="1"/>
      <c r="E20" s="1"/>
      <c r="F20" s="5"/>
      <c r="G20" s="1"/>
      <c r="H20" s="3"/>
      <c r="I20" s="3"/>
      <c r="J20" s="3"/>
      <c r="K20" s="4"/>
      <c r="L20" s="925" t="s">
        <v>6</v>
      </c>
      <c r="M20" s="926"/>
      <c r="N20" s="926"/>
      <c r="O20" s="926"/>
      <c r="P20" s="926"/>
      <c r="Q20" s="926"/>
      <c r="R20" s="926"/>
      <c r="S20" s="926"/>
      <c r="T20" s="926"/>
      <c r="U20" s="926"/>
      <c r="V20" s="926"/>
      <c r="W20" s="926"/>
      <c r="X20" s="926"/>
      <c r="Y20" s="926"/>
      <c r="Z20" s="926"/>
      <c r="AA20" s="926"/>
      <c r="AB20" s="927"/>
      <c r="AC20" s="1"/>
      <c r="AD20" s="3"/>
      <c r="AE20" s="1"/>
      <c r="AF20" s="25"/>
      <c r="AG20" s="25"/>
      <c r="AH20" s="25"/>
      <c r="AI20" s="25"/>
      <c r="AJ20" s="25"/>
      <c r="AK20" s="25"/>
      <c r="AL20" s="25"/>
      <c r="AM20" s="25"/>
    </row>
    <row r="21" spans="1:71" ht="34.950000000000003" customHeight="1" thickBot="1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928"/>
      <c r="M21" s="929"/>
      <c r="N21" s="929"/>
      <c r="O21" s="929"/>
      <c r="P21" s="929"/>
      <c r="Q21" s="929"/>
      <c r="R21" s="929"/>
      <c r="S21" s="929"/>
      <c r="T21" s="929"/>
      <c r="U21" s="929"/>
      <c r="V21" s="929"/>
      <c r="W21" s="929"/>
      <c r="X21" s="929"/>
      <c r="Y21" s="929"/>
      <c r="Z21" s="929"/>
      <c r="AA21" s="929"/>
      <c r="AB21" s="930"/>
      <c r="AC21" s="26"/>
      <c r="AD21" s="26"/>
      <c r="AE21" s="26"/>
      <c r="AF21" s="26"/>
      <c r="AG21" s="26"/>
      <c r="AH21" s="26"/>
      <c r="AI21" s="26"/>
      <c r="AJ21" s="26"/>
      <c r="AK21" s="27"/>
      <c r="AL21" s="20"/>
      <c r="AM21" s="20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</row>
    <row r="22" spans="1:71" ht="34.950000000000003" customHeight="1" thickBot="1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6"/>
      <c r="L22" s="904" t="s">
        <v>7</v>
      </c>
      <c r="M22" s="905"/>
      <c r="N22" s="905"/>
      <c r="O22" s="905"/>
      <c r="P22" s="906"/>
      <c r="Q22" s="934" t="s">
        <v>8</v>
      </c>
      <c r="R22" s="935"/>
      <c r="S22" s="935"/>
      <c r="T22" s="935"/>
      <c r="U22" s="936"/>
      <c r="V22" s="943" t="s">
        <v>9</v>
      </c>
      <c r="W22" s="943"/>
      <c r="X22" s="943"/>
      <c r="Y22" s="943"/>
      <c r="Z22" s="943"/>
      <c r="AA22" s="943"/>
      <c r="AB22" s="944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</row>
    <row r="23" spans="1:71" ht="34.950000000000003" customHeight="1" thickBot="1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7"/>
      <c r="L23" s="931"/>
      <c r="M23" s="932"/>
      <c r="N23" s="932"/>
      <c r="O23" s="932"/>
      <c r="P23" s="933"/>
      <c r="Q23" s="937"/>
      <c r="R23" s="938"/>
      <c r="S23" s="938"/>
      <c r="T23" s="938"/>
      <c r="U23" s="939"/>
      <c r="V23" s="943"/>
      <c r="W23" s="943"/>
      <c r="X23" s="943"/>
      <c r="Y23" s="943"/>
      <c r="Z23" s="943"/>
      <c r="AA23" s="943"/>
      <c r="AB23" s="944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</row>
    <row r="24" spans="1:71" ht="34.950000000000003" customHeight="1" thickBot="1">
      <c r="A24" s="28"/>
      <c r="B24" s="28"/>
      <c r="C24" s="945" t="s">
        <v>10</v>
      </c>
      <c r="D24" s="945"/>
      <c r="E24" s="945"/>
      <c r="F24" s="945"/>
      <c r="G24" s="945"/>
      <c r="H24" s="945"/>
      <c r="I24" s="945"/>
      <c r="J24" s="28"/>
      <c r="K24" s="27"/>
      <c r="L24" s="904" t="s">
        <v>11</v>
      </c>
      <c r="M24" s="905"/>
      <c r="N24" s="905"/>
      <c r="O24" s="905"/>
      <c r="P24" s="906"/>
      <c r="Q24" s="937"/>
      <c r="R24" s="938"/>
      <c r="S24" s="938"/>
      <c r="T24" s="938"/>
      <c r="U24" s="939"/>
      <c r="V24" s="943"/>
      <c r="W24" s="943"/>
      <c r="X24" s="943"/>
      <c r="Y24" s="943"/>
      <c r="Z24" s="943"/>
      <c r="AA24" s="943"/>
      <c r="AB24" s="944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</row>
    <row r="25" spans="1:71" ht="34.950000000000003" customHeight="1" thickBot="1">
      <c r="A25" s="28"/>
      <c r="B25" s="28"/>
      <c r="C25" s="945"/>
      <c r="D25" s="945"/>
      <c r="E25" s="945"/>
      <c r="F25" s="945"/>
      <c r="G25" s="945"/>
      <c r="H25" s="945"/>
      <c r="I25" s="945"/>
      <c r="J25" s="28"/>
      <c r="K25" s="27"/>
      <c r="L25" s="931"/>
      <c r="M25" s="932"/>
      <c r="N25" s="932"/>
      <c r="O25" s="932"/>
      <c r="P25" s="933"/>
      <c r="Q25" s="940"/>
      <c r="R25" s="941"/>
      <c r="S25" s="941"/>
      <c r="T25" s="941"/>
      <c r="U25" s="942"/>
      <c r="V25" s="943"/>
      <c r="W25" s="943"/>
      <c r="X25" s="943"/>
      <c r="Y25" s="943"/>
      <c r="Z25" s="943"/>
      <c r="AA25" s="943"/>
      <c r="AB25" s="944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</row>
    <row r="26" spans="1:71" ht="34.950000000000003" customHeight="1" thickBot="1">
      <c r="A26" s="29"/>
      <c r="B26" s="29"/>
      <c r="C26" s="945"/>
      <c r="D26" s="945"/>
      <c r="E26" s="945"/>
      <c r="F26" s="945"/>
      <c r="G26" s="945"/>
      <c r="H26" s="945"/>
      <c r="I26" s="945"/>
      <c r="J26" s="29"/>
      <c r="K26" s="27"/>
      <c r="L26" s="904" t="s">
        <v>12</v>
      </c>
      <c r="M26" s="905"/>
      <c r="N26" s="905"/>
      <c r="O26" s="905"/>
      <c r="P26" s="906"/>
      <c r="Q26" s="934" t="s">
        <v>13</v>
      </c>
      <c r="R26" s="935"/>
      <c r="S26" s="935"/>
      <c r="T26" s="935"/>
      <c r="U26" s="936"/>
      <c r="V26" s="943" t="s">
        <v>14</v>
      </c>
      <c r="W26" s="943"/>
      <c r="X26" s="943"/>
      <c r="Y26" s="943"/>
      <c r="Z26" s="943"/>
      <c r="AA26" s="943"/>
      <c r="AB26" s="944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</row>
    <row r="27" spans="1:71" ht="34.950000000000003" customHeight="1" thickBot="1">
      <c r="A27" s="29"/>
      <c r="B27" s="29"/>
      <c r="C27" s="903" t="s">
        <v>185</v>
      </c>
      <c r="D27" s="903"/>
      <c r="E27" s="903"/>
      <c r="F27" s="903"/>
      <c r="G27" s="903"/>
      <c r="H27" s="903"/>
      <c r="I27" s="903"/>
      <c r="J27" s="29"/>
      <c r="K27" s="27"/>
      <c r="L27" s="931"/>
      <c r="M27" s="932"/>
      <c r="N27" s="932"/>
      <c r="O27" s="932"/>
      <c r="P27" s="933"/>
      <c r="Q27" s="937"/>
      <c r="R27" s="938"/>
      <c r="S27" s="938"/>
      <c r="T27" s="938"/>
      <c r="U27" s="939"/>
      <c r="V27" s="943"/>
      <c r="W27" s="943"/>
      <c r="X27" s="943"/>
      <c r="Y27" s="943"/>
      <c r="Z27" s="943"/>
      <c r="AA27" s="943"/>
      <c r="AB27" s="944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</row>
    <row r="28" spans="1:71" ht="34.950000000000003" customHeight="1" thickBot="1">
      <c r="A28" s="29"/>
      <c r="B28" s="29"/>
      <c r="C28" s="903"/>
      <c r="D28" s="903"/>
      <c r="E28" s="903"/>
      <c r="F28" s="903"/>
      <c r="G28" s="903"/>
      <c r="H28" s="903"/>
      <c r="I28" s="903"/>
      <c r="J28" s="29"/>
      <c r="K28" s="27"/>
      <c r="L28" s="904" t="s">
        <v>15</v>
      </c>
      <c r="M28" s="905"/>
      <c r="N28" s="905"/>
      <c r="O28" s="905"/>
      <c r="P28" s="906"/>
      <c r="Q28" s="937"/>
      <c r="R28" s="938"/>
      <c r="S28" s="938"/>
      <c r="T28" s="938"/>
      <c r="U28" s="939"/>
      <c r="V28" s="943"/>
      <c r="W28" s="943"/>
      <c r="X28" s="943"/>
      <c r="Y28" s="943"/>
      <c r="Z28" s="943"/>
      <c r="AA28" s="943"/>
      <c r="AB28" s="944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</row>
    <row r="29" spans="1:71" ht="34.950000000000003" customHeight="1" thickBot="1">
      <c r="A29" s="28"/>
      <c r="B29" s="28"/>
      <c r="C29" s="903"/>
      <c r="D29" s="903"/>
      <c r="E29" s="903"/>
      <c r="F29" s="903"/>
      <c r="G29" s="903"/>
      <c r="H29" s="903"/>
      <c r="I29" s="903"/>
      <c r="J29" s="28"/>
      <c r="K29" s="27"/>
      <c r="L29" s="907"/>
      <c r="M29" s="908"/>
      <c r="N29" s="908"/>
      <c r="O29" s="908"/>
      <c r="P29" s="909"/>
      <c r="Q29" s="946"/>
      <c r="R29" s="947"/>
      <c r="S29" s="947"/>
      <c r="T29" s="947"/>
      <c r="U29" s="948"/>
      <c r="V29" s="949"/>
      <c r="W29" s="949"/>
      <c r="X29" s="949"/>
      <c r="Y29" s="949"/>
      <c r="Z29" s="949"/>
      <c r="AA29" s="949"/>
      <c r="AB29" s="950"/>
      <c r="AC29" s="27"/>
      <c r="AD29" s="27"/>
      <c r="AE29" s="27"/>
      <c r="AF29" s="27"/>
      <c r="AG29" s="27"/>
      <c r="AI29" s="20"/>
      <c r="AJ29" s="20"/>
      <c r="AK29" s="20"/>
      <c r="AL29" s="27"/>
      <c r="AM29" s="2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</row>
    <row r="30" spans="1:71" ht="34.950000000000003" customHeight="1" thickTop="1">
      <c r="A30" s="28"/>
      <c r="B30" s="28"/>
      <c r="C30" s="30"/>
      <c r="D30" s="30"/>
      <c r="E30" s="30"/>
      <c r="F30" s="30"/>
      <c r="G30" s="30"/>
      <c r="H30" s="30"/>
      <c r="I30" s="30"/>
      <c r="J30" s="28"/>
      <c r="K30" s="27"/>
      <c r="L30" s="31"/>
      <c r="M30" s="31"/>
      <c r="N30" s="31"/>
      <c r="O30" s="31"/>
      <c r="P30" s="32"/>
      <c r="Q30" s="32"/>
      <c r="R30" s="32"/>
      <c r="S30" s="32"/>
      <c r="T30" s="32"/>
      <c r="U30" s="32"/>
      <c r="V30" s="33"/>
      <c r="W30" s="33"/>
      <c r="X30" s="33"/>
      <c r="Y30" s="33"/>
      <c r="Z30" s="33"/>
      <c r="AA30" s="33"/>
      <c r="AB30" s="33"/>
      <c r="AC30" s="27"/>
      <c r="AD30" s="27"/>
      <c r="AE30" s="27"/>
      <c r="AF30" s="27"/>
      <c r="AG30" s="27"/>
      <c r="AI30" s="20"/>
      <c r="AJ30" s="20"/>
      <c r="AK30" s="20"/>
      <c r="AL30" s="27"/>
      <c r="AM30" s="2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</row>
    <row r="31" spans="1:71" ht="34.950000000000003" customHeight="1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910" t="s">
        <v>16</v>
      </c>
      <c r="L31" s="910"/>
      <c r="M31" s="910"/>
      <c r="N31" s="910"/>
      <c r="O31" s="910"/>
      <c r="P31" s="910"/>
      <c r="Q31" s="34"/>
      <c r="R31" s="34"/>
      <c r="S31" s="34"/>
      <c r="T31" s="34"/>
      <c r="U31" s="34"/>
      <c r="V31" s="34"/>
      <c r="W31" s="34"/>
      <c r="X31" s="910" t="s">
        <v>17</v>
      </c>
      <c r="Y31" s="910"/>
      <c r="Z31" s="910"/>
      <c r="AA31" s="910"/>
      <c r="AB31" s="910"/>
      <c r="AC31" s="910"/>
      <c r="AD31" s="27"/>
      <c r="AE31" s="27"/>
      <c r="AF31" s="27"/>
      <c r="AG31" s="27"/>
      <c r="AH31" s="27"/>
      <c r="AI31"/>
      <c r="AJ31" s="20"/>
      <c r="AK31" s="20"/>
      <c r="AL31" s="20"/>
      <c r="AM31" s="27"/>
      <c r="AN31" s="2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</row>
    <row r="32" spans="1:71" ht="34.950000000000003" customHeight="1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910"/>
      <c r="L32" s="910"/>
      <c r="M32" s="910"/>
      <c r="N32" s="910"/>
      <c r="O32" s="910"/>
      <c r="P32" s="910"/>
      <c r="Q32" s="34"/>
      <c r="R32" s="34"/>
      <c r="S32" s="34"/>
      <c r="T32" s="34"/>
      <c r="U32" s="34"/>
      <c r="V32" s="34"/>
      <c r="W32" s="34"/>
      <c r="X32" s="910"/>
      <c r="Y32" s="910"/>
      <c r="Z32" s="910"/>
      <c r="AA32" s="910"/>
      <c r="AB32" s="910"/>
      <c r="AC32" s="910"/>
      <c r="AD32" s="27"/>
      <c r="AE32" s="27"/>
      <c r="AF32" s="27"/>
      <c r="AG32" s="27"/>
      <c r="AH32" s="27"/>
      <c r="AI32"/>
      <c r="AJ32" s="20"/>
      <c r="AK32" s="20"/>
      <c r="AL32" s="20"/>
      <c r="AM32" s="27"/>
      <c r="AN32" s="2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</row>
    <row r="33" spans="1:71" ht="42" customHeight="1" thickBot="1">
      <c r="A33" s="1"/>
      <c r="B33" s="35"/>
      <c r="C33" s="810"/>
      <c r="D33" s="36"/>
      <c r="E33" s="37"/>
      <c r="F33" s="902"/>
      <c r="G33" s="38"/>
      <c r="H33" s="797"/>
      <c r="I33" s="39"/>
      <c r="J33" s="40"/>
      <c r="K33" s="910"/>
      <c r="L33" s="910"/>
      <c r="M33" s="910"/>
      <c r="N33" s="910"/>
      <c r="O33" s="910"/>
      <c r="P33" s="910"/>
      <c r="Q33" s="40"/>
      <c r="R33" s="40"/>
      <c r="S33" s="40"/>
      <c r="T33" s="40"/>
      <c r="U33" s="40"/>
      <c r="V33" s="40"/>
      <c r="W33" s="40"/>
      <c r="X33" s="910"/>
      <c r="Y33" s="910"/>
      <c r="Z33" s="910"/>
      <c r="AA33" s="910"/>
      <c r="AB33" s="910"/>
      <c r="AC33" s="910"/>
      <c r="AD33" s="41"/>
      <c r="AE33" s="41"/>
      <c r="AF33" s="799"/>
      <c r="AG33" s="849"/>
      <c r="AH33" s="800"/>
      <c r="AI33" s="896"/>
      <c r="AJ33" s="897"/>
      <c r="AK33" s="802"/>
      <c r="AL33" s="42"/>
      <c r="AM33" s="43"/>
      <c r="AN33" s="1"/>
    </row>
    <row r="34" spans="1:71" ht="42" customHeight="1">
      <c r="A34" s="1"/>
      <c r="B34" s="44"/>
      <c r="C34" s="810"/>
      <c r="D34" s="45"/>
      <c r="E34" s="46"/>
      <c r="F34" s="902"/>
      <c r="G34" s="47"/>
      <c r="H34" s="812"/>
      <c r="I34" s="819" t="s">
        <v>156</v>
      </c>
      <c r="J34" s="820"/>
      <c r="K34" s="820"/>
      <c r="L34" s="820"/>
      <c r="M34" s="820"/>
      <c r="N34" s="820"/>
      <c r="O34" s="820"/>
      <c r="P34" s="820"/>
      <c r="Q34" s="820"/>
      <c r="R34" s="820"/>
      <c r="S34" s="821"/>
      <c r="T34" s="48"/>
      <c r="U34" s="847" t="s">
        <v>157</v>
      </c>
      <c r="V34" s="820"/>
      <c r="W34" s="820"/>
      <c r="X34" s="820"/>
      <c r="Y34" s="820"/>
      <c r="Z34" s="820"/>
      <c r="AA34" s="820"/>
      <c r="AB34" s="820"/>
      <c r="AC34" s="820"/>
      <c r="AD34" s="820"/>
      <c r="AE34" s="998"/>
      <c r="AF34" s="799"/>
      <c r="AG34" s="849"/>
      <c r="AH34" s="800"/>
      <c r="AI34" s="896"/>
      <c r="AJ34" s="897"/>
      <c r="AK34" s="802"/>
      <c r="AL34" s="49"/>
      <c r="AM34" s="50"/>
      <c r="AN34" s="1"/>
    </row>
    <row r="35" spans="1:71" ht="42" customHeight="1" thickBot="1">
      <c r="A35" s="1"/>
      <c r="B35" s="35"/>
      <c r="C35" s="810"/>
      <c r="D35" s="36"/>
      <c r="E35" s="37"/>
      <c r="F35" s="902"/>
      <c r="G35" s="38"/>
      <c r="H35" s="797"/>
      <c r="I35" s="893"/>
      <c r="J35" s="894"/>
      <c r="K35" s="894"/>
      <c r="L35" s="894"/>
      <c r="M35" s="894"/>
      <c r="N35" s="894"/>
      <c r="O35" s="894"/>
      <c r="P35" s="894"/>
      <c r="Q35" s="894"/>
      <c r="R35" s="894"/>
      <c r="S35" s="895"/>
      <c r="T35" s="48"/>
      <c r="U35" s="999"/>
      <c r="V35" s="894"/>
      <c r="W35" s="894"/>
      <c r="X35" s="894"/>
      <c r="Y35" s="894"/>
      <c r="Z35" s="894"/>
      <c r="AA35" s="894"/>
      <c r="AB35" s="894"/>
      <c r="AC35" s="894"/>
      <c r="AD35" s="894"/>
      <c r="AE35" s="1000"/>
      <c r="AF35" s="799"/>
      <c r="AG35" s="849"/>
      <c r="AH35" s="800"/>
      <c r="AI35" s="896"/>
      <c r="AJ35" s="897"/>
      <c r="AK35" s="802"/>
      <c r="AL35" s="42"/>
      <c r="AM35" s="43"/>
      <c r="AN35" s="1"/>
    </row>
    <row r="36" spans="1:71" ht="42" customHeight="1">
      <c r="A36" s="1"/>
      <c r="B36" s="44"/>
      <c r="C36" s="810"/>
      <c r="D36" s="45"/>
      <c r="E36" s="46"/>
      <c r="F36" s="902"/>
      <c r="G36" s="47"/>
      <c r="H36" s="812"/>
      <c r="I36" s="28"/>
      <c r="J36" s="28"/>
      <c r="K36" s="27"/>
      <c r="L36" s="51"/>
      <c r="M36" s="51"/>
      <c r="N36" s="40"/>
      <c r="O36" s="40"/>
      <c r="P36" s="40"/>
      <c r="Q36" s="40"/>
      <c r="R36" s="40"/>
      <c r="S36" s="40"/>
      <c r="T36" s="40"/>
      <c r="U36" s="40"/>
      <c r="V36" s="40"/>
      <c r="W36" s="34"/>
      <c r="X36" s="34"/>
      <c r="Y36" s="34"/>
      <c r="Z36" s="34"/>
      <c r="AA36" s="34"/>
      <c r="AB36" s="34"/>
      <c r="AC36" s="34"/>
      <c r="AD36" s="27"/>
      <c r="AE36" s="27"/>
      <c r="AF36" s="799"/>
      <c r="AG36" s="849"/>
      <c r="AH36" s="800"/>
      <c r="AI36" s="896"/>
      <c r="AJ36" s="897"/>
      <c r="AK36" s="802"/>
      <c r="AL36" s="49"/>
      <c r="AM36" s="52"/>
      <c r="AN36" s="1"/>
    </row>
    <row r="37" spans="1:71" ht="34.950000000000003" customHeight="1">
      <c r="A37" s="28"/>
      <c r="B37" s="28"/>
      <c r="C37" s="53"/>
      <c r="D37" s="28"/>
      <c r="E37" s="28"/>
      <c r="F37" s="54"/>
      <c r="G37" s="28"/>
      <c r="H37" s="55"/>
      <c r="I37" s="28"/>
      <c r="J37" s="28"/>
      <c r="K37" s="27"/>
      <c r="L37" s="51"/>
      <c r="M37" s="51"/>
      <c r="N37" s="51"/>
      <c r="O37" s="51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27"/>
      <c r="AE37" s="27"/>
      <c r="AF37" s="56"/>
      <c r="AG37" s="27"/>
      <c r="AH37" s="56"/>
      <c r="AI37"/>
      <c r="AJ37" s="20"/>
      <c r="AK37" s="53"/>
      <c r="AL37" s="20"/>
      <c r="AM37" s="27"/>
      <c r="AN37" s="2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</row>
    <row r="38" spans="1:71" ht="39.9" customHeight="1">
      <c r="A38" s="1"/>
      <c r="B38" s="57"/>
      <c r="C38" s="58"/>
      <c r="D38" s="1"/>
      <c r="E38" s="57"/>
      <c r="F38" s="59"/>
      <c r="G38" s="57"/>
      <c r="H38" s="56"/>
      <c r="I38" s="60"/>
      <c r="J38" s="60"/>
      <c r="K38" s="57"/>
      <c r="L38" s="57"/>
      <c r="M38" s="57"/>
      <c r="N38" s="57"/>
      <c r="O38" s="57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57"/>
      <c r="AA38" s="57"/>
      <c r="AB38" s="57"/>
      <c r="AC38" s="57"/>
      <c r="AD38" s="60"/>
      <c r="AE38" s="1"/>
      <c r="AF38" s="61"/>
      <c r="AG38" s="1"/>
      <c r="AH38" s="62"/>
      <c r="AI38" s="63"/>
      <c r="AJ38" s="1"/>
      <c r="AK38" s="64"/>
      <c r="AL38" s="1"/>
      <c r="AM38" s="1"/>
    </row>
    <row r="39" spans="1:71" ht="42" customHeight="1" thickBot="1">
      <c r="A39" s="1"/>
      <c r="B39" s="853"/>
      <c r="C39" s="810" t="s">
        <v>18</v>
      </c>
      <c r="D39" s="900"/>
      <c r="E39" s="901"/>
      <c r="F39" s="811" t="s">
        <v>19</v>
      </c>
      <c r="G39" s="855"/>
      <c r="H39" s="873">
        <v>1</v>
      </c>
      <c r="I39" s="65"/>
      <c r="J39" s="66"/>
      <c r="K39" s="66"/>
      <c r="L39" s="66"/>
      <c r="M39" s="66"/>
      <c r="N39" s="67"/>
      <c r="O39" s="68"/>
      <c r="P39" s="69"/>
      <c r="Q39" s="69"/>
      <c r="R39" s="69"/>
      <c r="S39" s="69"/>
      <c r="T39" s="69"/>
      <c r="U39" s="69"/>
      <c r="V39" s="69"/>
      <c r="W39" s="68"/>
      <c r="X39" s="68"/>
      <c r="Y39" s="68"/>
      <c r="Z39" s="68"/>
      <c r="AA39" s="68"/>
      <c r="AB39" s="68"/>
      <c r="AC39" s="68"/>
      <c r="AD39" s="70"/>
      <c r="AE39" s="71"/>
      <c r="AF39" s="799">
        <v>30</v>
      </c>
      <c r="AG39" s="849"/>
      <c r="AH39" s="800" t="s">
        <v>20</v>
      </c>
      <c r="AI39" s="896"/>
      <c r="AJ39" s="897"/>
      <c r="AK39" s="802" t="s">
        <v>21</v>
      </c>
      <c r="AL39" s="42"/>
      <c r="AM39" s="72"/>
    </row>
    <row r="40" spans="1:71" ht="42" customHeight="1" thickBot="1">
      <c r="A40" s="1"/>
      <c r="B40" s="853"/>
      <c r="C40" s="810"/>
      <c r="D40" s="900"/>
      <c r="E40" s="901"/>
      <c r="F40" s="811"/>
      <c r="G40" s="855"/>
      <c r="H40" s="873"/>
      <c r="I40" s="993" t="s">
        <v>177</v>
      </c>
      <c r="J40" s="994"/>
      <c r="K40" s="994"/>
      <c r="L40" s="994"/>
      <c r="M40" s="994"/>
      <c r="N40" s="994"/>
      <c r="O40" s="994"/>
      <c r="P40" s="994"/>
      <c r="Q40" s="994"/>
      <c r="R40" s="995"/>
      <c r="S40" s="348"/>
      <c r="T40" s="68"/>
      <c r="V40" s="117"/>
      <c r="W40" s="117"/>
      <c r="X40" s="117"/>
      <c r="Y40" s="117"/>
      <c r="Z40" s="117"/>
      <c r="AA40" s="117"/>
      <c r="AB40" s="117"/>
      <c r="AC40" s="388"/>
      <c r="AD40" s="335"/>
      <c r="AE40" s="697"/>
      <c r="AF40" s="799"/>
      <c r="AG40" s="849"/>
      <c r="AH40" s="800"/>
      <c r="AI40" s="896"/>
      <c r="AJ40" s="897"/>
      <c r="AK40" s="802"/>
      <c r="AL40" s="49"/>
      <c r="AM40" s="72"/>
    </row>
    <row r="41" spans="1:71" ht="42" customHeight="1" thickBot="1">
      <c r="A41" s="1"/>
      <c r="B41" s="856"/>
      <c r="C41" s="857" t="s">
        <v>23</v>
      </c>
      <c r="D41" s="858"/>
      <c r="E41" s="859"/>
      <c r="F41" s="860" t="s">
        <v>24</v>
      </c>
      <c r="G41" s="859"/>
      <c r="H41" s="988">
        <f>SUM(H39+1)</f>
        <v>2</v>
      </c>
      <c r="I41" s="996"/>
      <c r="J41" s="899"/>
      <c r="K41" s="899"/>
      <c r="L41" s="899"/>
      <c r="M41" s="899"/>
      <c r="N41" s="899"/>
      <c r="O41" s="899"/>
      <c r="P41" s="899"/>
      <c r="Q41" s="899"/>
      <c r="R41" s="997"/>
      <c r="S41" s="439"/>
      <c r="T41" s="68"/>
      <c r="U41" s="698"/>
      <c r="V41" s="374"/>
      <c r="W41" s="374"/>
      <c r="X41" s="374"/>
      <c r="Y41" s="374"/>
      <c r="Z41" s="374"/>
      <c r="AA41" s="374"/>
      <c r="AB41" s="374"/>
      <c r="AC41" s="400"/>
      <c r="AD41" s="117"/>
      <c r="AE41" s="172"/>
      <c r="AF41" s="890">
        <v>31</v>
      </c>
      <c r="AG41" s="891"/>
      <c r="AH41" s="860" t="s">
        <v>25</v>
      </c>
      <c r="AI41" s="95"/>
      <c r="AJ41" s="886"/>
      <c r="AK41" s="857" t="s">
        <v>26</v>
      </c>
      <c r="AL41" s="96"/>
      <c r="AM41" s="84"/>
    </row>
    <row r="42" spans="1:71" ht="42" customHeight="1" thickBot="1">
      <c r="A42" s="1"/>
      <c r="B42" s="856"/>
      <c r="C42" s="857"/>
      <c r="D42" s="858"/>
      <c r="E42" s="859"/>
      <c r="F42" s="860"/>
      <c r="G42" s="859"/>
      <c r="H42" s="988"/>
      <c r="I42" s="159"/>
      <c r="J42" s="347"/>
      <c r="K42" s="344"/>
      <c r="L42" s="344"/>
      <c r="M42" s="344"/>
      <c r="N42" s="344"/>
      <c r="O42" s="344"/>
      <c r="P42" s="344"/>
      <c r="Q42" s="344"/>
      <c r="R42" s="344"/>
      <c r="S42" s="440"/>
      <c r="T42" s="87"/>
      <c r="U42" s="111"/>
      <c r="V42" s="117"/>
      <c r="W42" s="117"/>
      <c r="X42" s="117"/>
      <c r="Y42" s="117"/>
      <c r="Z42" s="117"/>
      <c r="AA42" s="117"/>
      <c r="AB42" s="117"/>
      <c r="AC42" s="699"/>
      <c r="AD42" s="90"/>
      <c r="AE42" s="91"/>
      <c r="AF42" s="890"/>
      <c r="AG42" s="891"/>
      <c r="AH42" s="860"/>
      <c r="AI42" s="105"/>
      <c r="AJ42" s="886"/>
      <c r="AK42" s="857"/>
      <c r="AL42" s="106"/>
      <c r="AM42" s="84"/>
    </row>
    <row r="43" spans="1:71" ht="42" customHeight="1" thickBot="1">
      <c r="A43" s="1"/>
      <c r="B43" s="853"/>
      <c r="C43" s="810" t="s">
        <v>28</v>
      </c>
      <c r="D43" s="854"/>
      <c r="E43" s="855"/>
      <c r="F43" s="811" t="s">
        <v>29</v>
      </c>
      <c r="G43" s="855"/>
      <c r="H43" s="873">
        <f>SUM(H41+1)</f>
        <v>3</v>
      </c>
      <c r="I43" s="417"/>
      <c r="J43" s="348"/>
      <c r="K43" s="117"/>
      <c r="L43" s="117"/>
      <c r="M43" s="117"/>
      <c r="N43" s="117"/>
      <c r="O43" s="117"/>
      <c r="P43" s="117"/>
      <c r="Q43" s="117"/>
      <c r="R43" s="117"/>
      <c r="S43" s="441"/>
      <c r="T43" s="87"/>
      <c r="U43" s="444"/>
      <c r="V43" s="117"/>
      <c r="W43" s="117"/>
      <c r="X43" s="117"/>
      <c r="Y43" s="117"/>
      <c r="Z43" s="117"/>
      <c r="AA43" s="117"/>
      <c r="AB43" s="117"/>
      <c r="AC43" s="117"/>
      <c r="AD43" s="94"/>
      <c r="AE43" s="90"/>
      <c r="AF43" s="890">
        <v>32</v>
      </c>
      <c r="AG43" s="891"/>
      <c r="AH43" s="860" t="s">
        <v>30</v>
      </c>
      <c r="AI43" s="95"/>
      <c r="AJ43" s="886"/>
      <c r="AK43" s="857" t="s">
        <v>31</v>
      </c>
      <c r="AL43" s="96"/>
      <c r="AM43" s="84"/>
    </row>
    <row r="44" spans="1:71" ht="42" customHeight="1">
      <c r="A44" s="1"/>
      <c r="B44" s="853"/>
      <c r="C44" s="810"/>
      <c r="D44" s="854"/>
      <c r="E44" s="855"/>
      <c r="F44" s="811"/>
      <c r="G44" s="855"/>
      <c r="H44" s="873"/>
      <c r="I44" s="97"/>
      <c r="J44" s="98"/>
      <c r="K44" s="98"/>
      <c r="L44" s="98"/>
      <c r="M44" s="98"/>
      <c r="N44" s="98"/>
      <c r="O44" s="81"/>
      <c r="P44" s="99"/>
      <c r="Q44" s="99"/>
      <c r="R44" s="99"/>
      <c r="S44" s="345"/>
      <c r="U44" s="444"/>
      <c r="V44" s="99"/>
      <c r="W44" s="99"/>
      <c r="X44" s="100"/>
      <c r="Y44" s="100"/>
      <c r="Z44" s="100"/>
      <c r="AA44" s="100"/>
      <c r="AB44" s="101"/>
      <c r="AC44" s="102"/>
      <c r="AD44" s="103"/>
      <c r="AE44" s="104"/>
      <c r="AF44" s="890"/>
      <c r="AG44" s="891"/>
      <c r="AH44" s="860"/>
      <c r="AI44" s="105"/>
      <c r="AJ44" s="886"/>
      <c r="AK44" s="857"/>
      <c r="AL44" s="106"/>
      <c r="AM44" s="84"/>
    </row>
    <row r="45" spans="1:71" ht="42" customHeight="1" thickBot="1">
      <c r="A45" s="1"/>
      <c r="B45" s="853"/>
      <c r="C45" s="810" t="s">
        <v>32</v>
      </c>
      <c r="D45" s="854"/>
      <c r="E45" s="855"/>
      <c r="F45" s="811" t="s">
        <v>33</v>
      </c>
      <c r="G45" s="855"/>
      <c r="H45" s="873">
        <f>SUM(H43+1)</f>
        <v>4</v>
      </c>
      <c r="I45" s="97"/>
      <c r="J45" s="98"/>
      <c r="K45" s="98"/>
      <c r="L45" s="98"/>
      <c r="M45" s="98"/>
      <c r="N45" s="98"/>
      <c r="O45" s="81"/>
      <c r="P45" s="99"/>
      <c r="Q45" s="99"/>
      <c r="R45" s="99"/>
      <c r="S45" s="345"/>
      <c r="U45" s="444"/>
      <c r="V45" s="99"/>
      <c r="W45" s="81"/>
      <c r="X45" s="100"/>
      <c r="Y45" s="100"/>
      <c r="Z45" s="100"/>
      <c r="AA45" s="100"/>
      <c r="AB45" s="100"/>
      <c r="AC45" s="81"/>
      <c r="AD45" s="103"/>
      <c r="AE45" s="104"/>
      <c r="AF45" s="799">
        <v>33</v>
      </c>
      <c r="AG45" s="849"/>
      <c r="AH45" s="800" t="s">
        <v>19</v>
      </c>
      <c r="AI45" s="83"/>
      <c r="AJ45" s="850"/>
      <c r="AK45" s="802" t="s">
        <v>34</v>
      </c>
      <c r="AL45" s="42"/>
      <c r="AM45" s="84"/>
    </row>
    <row r="46" spans="1:71" ht="42" customHeight="1" thickBot="1">
      <c r="A46" s="1"/>
      <c r="B46" s="853"/>
      <c r="C46" s="810"/>
      <c r="D46" s="854"/>
      <c r="E46" s="855"/>
      <c r="F46" s="811"/>
      <c r="G46" s="855"/>
      <c r="H46" s="873"/>
      <c r="I46" s="159"/>
      <c r="J46" s="348"/>
      <c r="K46" s="117"/>
      <c r="L46" s="117"/>
      <c r="M46" s="117"/>
      <c r="N46" s="117"/>
      <c r="O46" s="117"/>
      <c r="P46" s="117"/>
      <c r="Q46" s="117"/>
      <c r="R46" s="117"/>
      <c r="S46" s="110"/>
      <c r="T46" s="68"/>
      <c r="U46" s="111"/>
      <c r="V46" s="117"/>
      <c r="W46" s="117"/>
      <c r="X46" s="117"/>
      <c r="Y46" s="117"/>
      <c r="Z46" s="117"/>
      <c r="AA46" s="117"/>
      <c r="AB46" s="117"/>
      <c r="AC46" s="117"/>
      <c r="AD46" s="388"/>
      <c r="AE46" s="397"/>
      <c r="AF46" s="799"/>
      <c r="AG46" s="849"/>
      <c r="AH46" s="800"/>
      <c r="AI46" s="92"/>
      <c r="AJ46" s="850"/>
      <c r="AK46" s="802"/>
      <c r="AL46" s="49"/>
      <c r="AM46" s="84"/>
    </row>
    <row r="47" spans="1:71" ht="42" customHeight="1" thickBot="1">
      <c r="A47" s="1"/>
      <c r="B47" s="856"/>
      <c r="C47" s="857" t="s">
        <v>37</v>
      </c>
      <c r="D47" s="858"/>
      <c r="E47" s="859"/>
      <c r="F47" s="860" t="s">
        <v>38</v>
      </c>
      <c r="G47" s="859"/>
      <c r="H47" s="988">
        <f>SUM(H45+1)</f>
        <v>5</v>
      </c>
      <c r="I47" s="417"/>
      <c r="J47" s="416"/>
      <c r="K47" s="418"/>
      <c r="L47" s="418"/>
      <c r="M47" s="418"/>
      <c r="N47" s="418"/>
      <c r="O47" s="418"/>
      <c r="P47" s="418"/>
      <c r="Q47" s="418"/>
      <c r="R47" s="418"/>
      <c r="S47" s="442"/>
      <c r="T47" s="68"/>
      <c r="U47" s="442"/>
      <c r="V47" s="374"/>
      <c r="W47" s="374"/>
      <c r="X47" s="374"/>
      <c r="Y47" s="374"/>
      <c r="Z47" s="374"/>
      <c r="AA47" s="374"/>
      <c r="AB47" s="374"/>
      <c r="AC47" s="374"/>
      <c r="AD47" s="400"/>
      <c r="AE47" s="398"/>
      <c r="AF47" s="890">
        <v>34</v>
      </c>
      <c r="AG47" s="891"/>
      <c r="AH47" s="860" t="s">
        <v>39</v>
      </c>
      <c r="AI47" s="95"/>
      <c r="AJ47" s="886"/>
      <c r="AK47" s="857" t="s">
        <v>40</v>
      </c>
      <c r="AL47" s="96"/>
      <c r="AM47" s="84"/>
    </row>
    <row r="48" spans="1:71" ht="42" customHeight="1" thickBot="1">
      <c r="A48" s="1"/>
      <c r="B48" s="856"/>
      <c r="C48" s="857"/>
      <c r="D48" s="858"/>
      <c r="E48" s="859"/>
      <c r="F48" s="860"/>
      <c r="G48" s="859"/>
      <c r="H48" s="988"/>
      <c r="I48" s="899" t="s">
        <v>181</v>
      </c>
      <c r="J48" s="899"/>
      <c r="K48" s="899"/>
      <c r="L48" s="899"/>
      <c r="M48" s="899"/>
      <c r="N48" s="899"/>
      <c r="O48" s="899"/>
      <c r="P48" s="899"/>
      <c r="Q48" s="899"/>
      <c r="R48" s="990"/>
      <c r="S48" s="443"/>
      <c r="T48" s="68"/>
      <c r="U48" s="674"/>
      <c r="V48" s="898" t="s">
        <v>182</v>
      </c>
      <c r="W48" s="899"/>
      <c r="X48" s="899"/>
      <c r="Y48" s="899"/>
      <c r="Z48" s="899"/>
      <c r="AA48" s="899"/>
      <c r="AB48" s="899"/>
      <c r="AC48" s="899"/>
      <c r="AD48" s="899"/>
      <c r="AE48" s="966"/>
      <c r="AF48" s="890"/>
      <c r="AG48" s="891"/>
      <c r="AH48" s="860"/>
      <c r="AI48" s="105"/>
      <c r="AJ48" s="886"/>
      <c r="AK48" s="857"/>
      <c r="AL48" s="106"/>
      <c r="AM48" s="84"/>
    </row>
    <row r="49" spans="1:39" ht="42" customHeight="1" thickBot="1">
      <c r="A49" s="1"/>
      <c r="B49" s="856"/>
      <c r="C49" s="857" t="s">
        <v>41</v>
      </c>
      <c r="D49" s="858"/>
      <c r="E49" s="859"/>
      <c r="F49" s="860" t="s">
        <v>42</v>
      </c>
      <c r="G49" s="859"/>
      <c r="H49" s="992">
        <f>SUM(H47+1)</f>
        <v>6</v>
      </c>
      <c r="I49" s="899"/>
      <c r="J49" s="899"/>
      <c r="K49" s="899"/>
      <c r="L49" s="899"/>
      <c r="M49" s="899"/>
      <c r="N49" s="899"/>
      <c r="O49" s="899"/>
      <c r="P49" s="899"/>
      <c r="Q49" s="899"/>
      <c r="R49" s="990"/>
      <c r="S49" s="419"/>
      <c r="T49" s="68"/>
      <c r="U49" s="673"/>
      <c r="V49" s="898"/>
      <c r="W49" s="899"/>
      <c r="X49" s="899"/>
      <c r="Y49" s="899"/>
      <c r="Z49" s="899"/>
      <c r="AA49" s="899"/>
      <c r="AB49" s="899"/>
      <c r="AC49" s="899"/>
      <c r="AD49" s="899"/>
      <c r="AE49" s="966"/>
      <c r="AF49" s="799">
        <v>35</v>
      </c>
      <c r="AG49" s="849"/>
      <c r="AH49" s="800" t="s">
        <v>38</v>
      </c>
      <c r="AI49" s="83"/>
      <c r="AJ49" s="850"/>
      <c r="AK49" s="802" t="s">
        <v>43</v>
      </c>
      <c r="AL49" s="42"/>
      <c r="AM49" s="84"/>
    </row>
    <row r="50" spans="1:39" ht="42" customHeight="1" thickBot="1">
      <c r="A50" s="1"/>
      <c r="B50" s="856"/>
      <c r="C50" s="857"/>
      <c r="D50" s="858"/>
      <c r="E50" s="859"/>
      <c r="F50" s="860"/>
      <c r="G50" s="859"/>
      <c r="H50" s="992"/>
      <c r="I50" s="340"/>
      <c r="J50" s="338"/>
      <c r="K50" s="338"/>
      <c r="L50" s="338"/>
      <c r="M50" s="338"/>
      <c r="N50" s="338"/>
      <c r="O50" s="338"/>
      <c r="P50" s="338"/>
      <c r="Q50" s="338"/>
      <c r="R50" s="338"/>
      <c r="S50" s="111"/>
      <c r="T50" s="68"/>
      <c r="U50" s="110"/>
      <c r="V50" s="344"/>
      <c r="W50" s="344"/>
      <c r="X50" s="344"/>
      <c r="Y50" s="344"/>
      <c r="Z50" s="344"/>
      <c r="AA50" s="344"/>
      <c r="AB50" s="344"/>
      <c r="AC50" s="344"/>
      <c r="AD50" s="343"/>
      <c r="AE50" s="91"/>
      <c r="AF50" s="799"/>
      <c r="AG50" s="849"/>
      <c r="AH50" s="800"/>
      <c r="AI50" s="92"/>
      <c r="AJ50" s="850"/>
      <c r="AK50" s="802"/>
      <c r="AL50" s="49"/>
      <c r="AM50" s="84"/>
    </row>
    <row r="51" spans="1:39" ht="42" customHeight="1" thickBot="1">
      <c r="A51" s="1"/>
      <c r="B51" s="853"/>
      <c r="C51" s="810" t="s">
        <v>46</v>
      </c>
      <c r="D51" s="854"/>
      <c r="E51" s="855"/>
      <c r="F51" s="811" t="s">
        <v>20</v>
      </c>
      <c r="G51" s="855"/>
      <c r="H51" s="888">
        <f>SUM(H49+1)</f>
        <v>7</v>
      </c>
      <c r="I51" s="337"/>
      <c r="J51" s="339"/>
      <c r="K51" s="335"/>
      <c r="L51" s="335"/>
      <c r="M51" s="335"/>
      <c r="N51" s="335"/>
      <c r="O51" s="335"/>
      <c r="P51" s="335"/>
      <c r="Q51" s="335"/>
      <c r="R51" s="335"/>
      <c r="S51" s="68"/>
      <c r="T51" s="68"/>
      <c r="U51" s="68"/>
      <c r="V51" s="93"/>
      <c r="W51" s="93"/>
      <c r="X51" s="93"/>
      <c r="Y51" s="93"/>
      <c r="Z51" s="93"/>
      <c r="AA51" s="93"/>
      <c r="AB51" s="93"/>
      <c r="AC51" s="93"/>
      <c r="AD51" s="94"/>
      <c r="AE51" s="118"/>
      <c r="AF51" s="890">
        <v>36</v>
      </c>
      <c r="AG51" s="891"/>
      <c r="AH51" s="860" t="s">
        <v>29</v>
      </c>
      <c r="AI51" s="95"/>
      <c r="AJ51" s="886"/>
      <c r="AK51" s="857" t="s">
        <v>47</v>
      </c>
      <c r="AL51" s="96"/>
      <c r="AM51" s="84"/>
    </row>
    <row r="52" spans="1:39" ht="42" customHeight="1">
      <c r="A52" s="1"/>
      <c r="B52" s="853"/>
      <c r="C52" s="810"/>
      <c r="D52" s="854"/>
      <c r="E52" s="855"/>
      <c r="F52" s="811"/>
      <c r="G52" s="855"/>
      <c r="H52" s="889"/>
      <c r="I52" s="115"/>
      <c r="J52" s="109"/>
      <c r="K52" s="109"/>
      <c r="L52" s="845"/>
      <c r="M52" s="845"/>
      <c r="N52" s="845"/>
      <c r="O52" s="845"/>
      <c r="P52" s="81"/>
      <c r="Q52" s="81"/>
      <c r="R52" s="81"/>
      <c r="S52" s="68"/>
      <c r="T52" s="68"/>
      <c r="U52" s="68"/>
      <c r="V52" s="81"/>
      <c r="W52" s="81"/>
      <c r="X52" s="81"/>
      <c r="Y52" s="81"/>
      <c r="Z52" s="845"/>
      <c r="AA52" s="845"/>
      <c r="AB52" s="845"/>
      <c r="AC52" s="102"/>
      <c r="AD52" s="103"/>
      <c r="AE52" s="104"/>
      <c r="AF52" s="890"/>
      <c r="AG52" s="891"/>
      <c r="AH52" s="860"/>
      <c r="AI52" s="105"/>
      <c r="AJ52" s="886"/>
      <c r="AK52" s="857"/>
      <c r="AL52" s="106"/>
      <c r="AM52" s="84"/>
    </row>
    <row r="53" spans="1:39" ht="42" customHeight="1" thickBot="1">
      <c r="A53" s="1"/>
      <c r="B53" s="856"/>
      <c r="C53" s="857" t="s">
        <v>48</v>
      </c>
      <c r="D53" s="858"/>
      <c r="E53" s="859"/>
      <c r="F53" s="860" t="s">
        <v>49</v>
      </c>
      <c r="G53" s="859"/>
      <c r="H53" s="991">
        <f>SUM(H51+1)</f>
        <v>8</v>
      </c>
      <c r="I53" s="116"/>
      <c r="J53" s="109"/>
      <c r="K53" s="109"/>
      <c r="L53" s="845"/>
      <c r="M53" s="845"/>
      <c r="N53" s="845"/>
      <c r="O53" s="845"/>
      <c r="P53" s="81"/>
      <c r="Q53" s="81"/>
      <c r="R53" s="81"/>
      <c r="S53" s="68"/>
      <c r="T53" s="68"/>
      <c r="U53" s="68"/>
      <c r="V53" s="81"/>
      <c r="W53" s="81"/>
      <c r="X53" s="81"/>
      <c r="Y53" s="81"/>
      <c r="Z53" s="845"/>
      <c r="AA53" s="845"/>
      <c r="AB53" s="845"/>
      <c r="AC53" s="81"/>
      <c r="AD53" s="103"/>
      <c r="AE53" s="104"/>
      <c r="AF53" s="799">
        <v>37</v>
      </c>
      <c r="AG53" s="849"/>
      <c r="AH53" s="800" t="s">
        <v>42</v>
      </c>
      <c r="AI53" s="83"/>
      <c r="AJ53" s="850"/>
      <c r="AK53" s="802" t="s">
        <v>50</v>
      </c>
      <c r="AL53" s="42"/>
      <c r="AM53" s="84"/>
    </row>
    <row r="54" spans="1:39" ht="42" customHeight="1" thickBot="1">
      <c r="A54" s="1"/>
      <c r="B54" s="856"/>
      <c r="C54" s="857"/>
      <c r="D54" s="858"/>
      <c r="E54" s="859"/>
      <c r="F54" s="860"/>
      <c r="G54" s="859"/>
      <c r="H54" s="988"/>
      <c r="I54" s="159"/>
      <c r="J54" s="347"/>
      <c r="K54" s="344"/>
      <c r="L54" s="344"/>
      <c r="M54" s="344"/>
      <c r="N54" s="344"/>
      <c r="O54" s="344"/>
      <c r="P54" s="344"/>
      <c r="Q54" s="344"/>
      <c r="R54" s="344"/>
      <c r="S54" s="68"/>
      <c r="T54" s="68"/>
      <c r="U54" s="68"/>
      <c r="V54" s="117"/>
      <c r="W54" s="117"/>
      <c r="X54" s="117"/>
      <c r="Y54" s="117"/>
      <c r="Z54" s="117"/>
      <c r="AA54" s="117"/>
      <c r="AB54" s="117"/>
      <c r="AC54" s="117"/>
      <c r="AD54" s="118"/>
      <c r="AE54" s="91"/>
      <c r="AF54" s="799"/>
      <c r="AG54" s="849"/>
      <c r="AH54" s="800"/>
      <c r="AI54" s="92"/>
      <c r="AJ54" s="850"/>
      <c r="AK54" s="802"/>
      <c r="AL54" s="49"/>
      <c r="AM54" s="84"/>
    </row>
    <row r="55" spans="1:39" ht="42" customHeight="1" thickBot="1">
      <c r="A55" s="1"/>
      <c r="B55" s="853"/>
      <c r="C55" s="810" t="s">
        <v>52</v>
      </c>
      <c r="D55" s="854"/>
      <c r="E55" s="855"/>
      <c r="F55" s="811" t="s">
        <v>39</v>
      </c>
      <c r="G55" s="855"/>
      <c r="H55" s="873">
        <f>SUM(H53+1)</f>
        <v>9</v>
      </c>
      <c r="I55" s="347"/>
      <c r="J55" s="348"/>
      <c r="K55" s="117"/>
      <c r="L55" s="117"/>
      <c r="M55" s="117"/>
      <c r="N55" s="117"/>
      <c r="O55" s="117"/>
      <c r="P55" s="117"/>
      <c r="Q55" s="117"/>
      <c r="R55" s="117"/>
      <c r="S55" s="107"/>
      <c r="T55" s="68"/>
      <c r="U55" s="68"/>
      <c r="V55" s="117"/>
      <c r="W55" s="117"/>
      <c r="X55" s="117"/>
      <c r="Y55" s="117"/>
      <c r="Z55" s="117"/>
      <c r="AA55" s="117"/>
      <c r="AB55" s="117"/>
      <c r="AC55" s="388"/>
      <c r="AD55" s="93"/>
      <c r="AE55" s="119"/>
      <c r="AF55" s="890">
        <v>38</v>
      </c>
      <c r="AG55" s="891"/>
      <c r="AH55" s="860" t="s">
        <v>49</v>
      </c>
      <c r="AI55" s="95"/>
      <c r="AJ55" s="886"/>
      <c r="AK55" s="857" t="s">
        <v>53</v>
      </c>
      <c r="AL55" s="96"/>
      <c r="AM55" s="84"/>
    </row>
    <row r="56" spans="1:39" ht="42" customHeight="1" thickBot="1">
      <c r="A56" s="1"/>
      <c r="B56" s="853"/>
      <c r="C56" s="810"/>
      <c r="D56" s="854"/>
      <c r="E56" s="855"/>
      <c r="F56" s="811"/>
      <c r="G56" s="855"/>
      <c r="H56" s="873"/>
      <c r="I56" s="97"/>
      <c r="J56" s="899" t="s">
        <v>176</v>
      </c>
      <c r="K56" s="899"/>
      <c r="L56" s="899"/>
      <c r="M56" s="899"/>
      <c r="N56" s="899"/>
      <c r="O56" s="899"/>
      <c r="P56" s="899"/>
      <c r="Q56" s="899"/>
      <c r="R56" s="899"/>
      <c r="S56" s="990"/>
      <c r="T56" s="68"/>
      <c r="U56" s="68"/>
      <c r="V56" s="117"/>
      <c r="W56" s="117"/>
      <c r="X56" s="117"/>
      <c r="Y56" s="117"/>
      <c r="Z56" s="117"/>
      <c r="AA56" s="117"/>
      <c r="AB56" s="117"/>
      <c r="AC56" s="388"/>
      <c r="AD56" s="117"/>
      <c r="AE56" s="172"/>
      <c r="AF56" s="890"/>
      <c r="AG56" s="891"/>
      <c r="AH56" s="860"/>
      <c r="AI56" s="105"/>
      <c r="AJ56" s="886"/>
      <c r="AK56" s="857"/>
      <c r="AL56" s="106"/>
      <c r="AM56" s="84"/>
    </row>
    <row r="57" spans="1:39" ht="42" customHeight="1" thickBot="1">
      <c r="A57" s="1"/>
      <c r="B57" s="853"/>
      <c r="C57" s="810" t="s">
        <v>54</v>
      </c>
      <c r="D57" s="854"/>
      <c r="E57" s="855"/>
      <c r="F57" s="811" t="s">
        <v>20</v>
      </c>
      <c r="G57" s="855"/>
      <c r="H57" s="873">
        <f>SUM(H55+1)</f>
        <v>10</v>
      </c>
      <c r="I57" s="97"/>
      <c r="J57" s="899"/>
      <c r="K57" s="899"/>
      <c r="L57" s="899"/>
      <c r="M57" s="899"/>
      <c r="N57" s="899"/>
      <c r="O57" s="899"/>
      <c r="P57" s="899"/>
      <c r="Q57" s="899"/>
      <c r="R57" s="899"/>
      <c r="S57" s="990"/>
      <c r="T57" s="710"/>
      <c r="U57" s="68"/>
      <c r="V57" s="698"/>
      <c r="W57" s="374"/>
      <c r="X57" s="374"/>
      <c r="Y57" s="374"/>
      <c r="Z57" s="374"/>
      <c r="AA57" s="374"/>
      <c r="AB57" s="374"/>
      <c r="AC57" s="374"/>
      <c r="AD57" s="702"/>
      <c r="AE57" s="172"/>
      <c r="AF57" s="890">
        <v>39</v>
      </c>
      <c r="AG57" s="891"/>
      <c r="AH57" s="860" t="s">
        <v>55</v>
      </c>
      <c r="AI57" s="95"/>
      <c r="AJ57" s="886"/>
      <c r="AK57" s="857" t="s">
        <v>56</v>
      </c>
      <c r="AL57" s="96"/>
      <c r="AM57" s="84"/>
    </row>
    <row r="58" spans="1:39" ht="42" customHeight="1" thickBot="1">
      <c r="A58" s="1"/>
      <c r="B58" s="853"/>
      <c r="C58" s="810"/>
      <c r="D58" s="854"/>
      <c r="E58" s="855"/>
      <c r="F58" s="811"/>
      <c r="G58" s="855"/>
      <c r="H58" s="873"/>
      <c r="I58" s="819" t="s">
        <v>178</v>
      </c>
      <c r="J58" s="820"/>
      <c r="K58" s="820"/>
      <c r="L58" s="820"/>
      <c r="M58" s="820"/>
      <c r="N58" s="820"/>
      <c r="O58" s="820"/>
      <c r="P58" s="820"/>
      <c r="Q58" s="820"/>
      <c r="R58" s="821"/>
      <c r="S58" s="113"/>
      <c r="T58" s="80"/>
      <c r="U58" s="68"/>
      <c r="V58" s="700"/>
      <c r="W58" s="117"/>
      <c r="X58" s="117"/>
      <c r="Y58" s="117"/>
      <c r="Z58" s="117"/>
      <c r="AA58" s="117"/>
      <c r="AB58" s="117"/>
      <c r="AC58" s="117"/>
      <c r="AD58" s="703"/>
      <c r="AE58" s="397"/>
      <c r="AF58" s="890"/>
      <c r="AG58" s="891"/>
      <c r="AH58" s="860"/>
      <c r="AI58" s="105"/>
      <c r="AJ58" s="886"/>
      <c r="AK58" s="857"/>
      <c r="AL58" s="106"/>
      <c r="AM58" s="84"/>
    </row>
    <row r="59" spans="1:39" ht="42" customHeight="1" thickBot="1">
      <c r="A59" s="1"/>
      <c r="B59" s="853"/>
      <c r="C59" s="810" t="s">
        <v>59</v>
      </c>
      <c r="D59" s="854"/>
      <c r="E59" s="855"/>
      <c r="F59" s="811" t="s">
        <v>60</v>
      </c>
      <c r="G59" s="855"/>
      <c r="H59" s="873">
        <f>SUM(H57+1)</f>
        <v>11</v>
      </c>
      <c r="I59" s="822"/>
      <c r="J59" s="823"/>
      <c r="K59" s="823"/>
      <c r="L59" s="823"/>
      <c r="M59" s="823"/>
      <c r="N59" s="823"/>
      <c r="O59" s="823"/>
      <c r="P59" s="823"/>
      <c r="Q59" s="823"/>
      <c r="R59" s="824"/>
      <c r="T59" s="707"/>
      <c r="V59" s="700"/>
      <c r="W59" s="117"/>
      <c r="X59" s="117"/>
      <c r="Y59" s="117"/>
      <c r="Z59" s="117"/>
      <c r="AA59" s="117"/>
      <c r="AB59" s="117"/>
      <c r="AC59" s="117"/>
      <c r="AD59" s="400"/>
      <c r="AE59" s="398"/>
      <c r="AF59" s="890">
        <v>40</v>
      </c>
      <c r="AG59" s="891"/>
      <c r="AH59" s="860" t="s">
        <v>19</v>
      </c>
      <c r="AI59" s="95"/>
      <c r="AJ59" s="886"/>
      <c r="AK59" s="857" t="s">
        <v>61</v>
      </c>
      <c r="AL59" s="96"/>
      <c r="AM59" s="84"/>
    </row>
    <row r="60" spans="1:39" ht="42" customHeight="1">
      <c r="A60" s="1"/>
      <c r="B60" s="853"/>
      <c r="C60" s="810"/>
      <c r="D60" s="854"/>
      <c r="E60" s="855"/>
      <c r="F60" s="811"/>
      <c r="G60" s="855"/>
      <c r="H60" s="873"/>
      <c r="I60" s="123"/>
      <c r="J60" s="109"/>
      <c r="K60" s="109"/>
      <c r="L60" s="109"/>
      <c r="M60" s="109"/>
      <c r="N60" s="100"/>
      <c r="O60" s="81"/>
      <c r="P60" s="81"/>
      <c r="Q60" s="99"/>
      <c r="R60" s="99"/>
      <c r="T60" s="707"/>
      <c r="V60" s="954" t="s">
        <v>186</v>
      </c>
      <c r="W60" s="955"/>
      <c r="X60" s="955"/>
      <c r="Y60" s="955"/>
      <c r="Z60" s="955"/>
      <c r="AA60" s="955"/>
      <c r="AB60" s="955"/>
      <c r="AC60" s="955"/>
      <c r="AD60" s="955"/>
      <c r="AE60" s="956"/>
      <c r="AF60" s="890"/>
      <c r="AG60" s="891"/>
      <c r="AH60" s="860"/>
      <c r="AI60" s="105"/>
      <c r="AJ60" s="886"/>
      <c r="AK60" s="857"/>
      <c r="AL60" s="106"/>
      <c r="AM60" s="84"/>
    </row>
    <row r="61" spans="1:39" ht="42" customHeight="1" thickBot="1">
      <c r="A61" s="1"/>
      <c r="B61" s="853"/>
      <c r="C61" s="810" t="s">
        <v>62</v>
      </c>
      <c r="D61" s="854"/>
      <c r="E61" s="855"/>
      <c r="F61" s="811" t="s">
        <v>33</v>
      </c>
      <c r="G61" s="855"/>
      <c r="H61" s="873">
        <f>SUM(H59+1)</f>
        <v>12</v>
      </c>
      <c r="I61" s="123"/>
      <c r="J61" s="109"/>
      <c r="K61" s="109"/>
      <c r="L61" s="109"/>
      <c r="M61" s="109"/>
      <c r="N61" s="100"/>
      <c r="O61" s="81"/>
      <c r="P61" s="81"/>
      <c r="Q61" s="99"/>
      <c r="R61" s="99"/>
      <c r="T61" s="707"/>
      <c r="U61" s="711"/>
      <c r="V61" s="954"/>
      <c r="W61" s="955"/>
      <c r="X61" s="955"/>
      <c r="Y61" s="955"/>
      <c r="Z61" s="955"/>
      <c r="AA61" s="955"/>
      <c r="AB61" s="955"/>
      <c r="AC61" s="955"/>
      <c r="AD61" s="955"/>
      <c r="AE61" s="956"/>
      <c r="AF61" s="890">
        <v>41</v>
      </c>
      <c r="AG61" s="891"/>
      <c r="AH61" s="860" t="s">
        <v>20</v>
      </c>
      <c r="AI61" s="95"/>
      <c r="AJ61" s="886"/>
      <c r="AK61" s="857" t="s">
        <v>63</v>
      </c>
      <c r="AL61" s="96"/>
      <c r="AM61" s="84"/>
    </row>
    <row r="62" spans="1:39" ht="42" customHeight="1" thickBot="1">
      <c r="A62" s="1"/>
      <c r="B62" s="853"/>
      <c r="C62" s="810"/>
      <c r="D62" s="854"/>
      <c r="E62" s="855"/>
      <c r="F62" s="811"/>
      <c r="G62" s="855"/>
      <c r="H62" s="873"/>
      <c r="I62" s="159"/>
      <c r="J62" s="155"/>
      <c r="K62" s="117"/>
      <c r="L62" s="117"/>
      <c r="M62" s="117"/>
      <c r="N62" s="117"/>
      <c r="O62" s="117"/>
      <c r="P62" s="117"/>
      <c r="Q62" s="117"/>
      <c r="R62" s="117"/>
      <c r="S62" s="125"/>
      <c r="T62" s="708"/>
      <c r="U62" s="125"/>
      <c r="V62" s="700"/>
      <c r="W62" s="117"/>
      <c r="X62" s="117"/>
      <c r="Y62" s="117"/>
      <c r="Z62" s="117"/>
      <c r="AA62" s="117"/>
      <c r="AB62" s="117"/>
      <c r="AC62" s="117"/>
      <c r="AD62" s="156"/>
      <c r="AE62" s="341"/>
      <c r="AF62" s="964"/>
      <c r="AG62" s="891"/>
      <c r="AH62" s="860"/>
      <c r="AI62" s="105"/>
      <c r="AJ62" s="886"/>
      <c r="AK62" s="857"/>
      <c r="AL62" s="106"/>
      <c r="AM62" s="84"/>
    </row>
    <row r="63" spans="1:39" ht="42" customHeight="1" thickBot="1">
      <c r="A63" s="1"/>
      <c r="B63" s="126"/>
      <c r="C63" s="857" t="s">
        <v>66</v>
      </c>
      <c r="D63" s="393"/>
      <c r="E63" s="395"/>
      <c r="F63" s="860" t="s">
        <v>42</v>
      </c>
      <c r="G63" s="413"/>
      <c r="H63" s="988">
        <f>SUM(H61+1)</f>
        <v>13</v>
      </c>
      <c r="I63" s="347"/>
      <c r="J63" s="704"/>
      <c r="K63" s="117"/>
      <c r="L63" s="117"/>
      <c r="M63" s="117"/>
      <c r="N63" s="117"/>
      <c r="O63" s="117"/>
      <c r="P63" s="117"/>
      <c r="Q63" s="117"/>
      <c r="R63" s="117"/>
      <c r="S63" s="125"/>
      <c r="T63" s="708"/>
      <c r="U63" s="125"/>
      <c r="V63" s="700"/>
      <c r="W63" s="117"/>
      <c r="X63" s="117"/>
      <c r="Y63" s="117"/>
      <c r="Z63" s="117"/>
      <c r="AA63" s="117"/>
      <c r="AB63" s="117"/>
      <c r="AC63" s="172"/>
      <c r="AD63" s="664"/>
      <c r="AE63" s="342"/>
      <c r="AF63" s="964">
        <v>42</v>
      </c>
      <c r="AG63" s="660"/>
      <c r="AH63" s="860" t="s">
        <v>33</v>
      </c>
      <c r="AI63" s="95"/>
      <c r="AJ63" s="658"/>
      <c r="AK63" s="857" t="s">
        <v>67</v>
      </c>
      <c r="AL63" s="387"/>
      <c r="AM63" s="84"/>
    </row>
    <row r="64" spans="1:39" ht="42" customHeight="1" thickBot="1">
      <c r="A64" s="1"/>
      <c r="B64" s="135"/>
      <c r="C64" s="857"/>
      <c r="D64" s="394"/>
      <c r="E64" s="396"/>
      <c r="F64" s="860"/>
      <c r="G64" s="414"/>
      <c r="H64" s="988"/>
      <c r="I64" s="681"/>
      <c r="J64" s="705"/>
      <c r="K64" s="117"/>
      <c r="L64" s="117"/>
      <c r="M64" s="117"/>
      <c r="N64" s="117"/>
      <c r="O64" s="117"/>
      <c r="P64" s="117"/>
      <c r="Q64" s="117"/>
      <c r="R64" s="117"/>
      <c r="S64" s="125"/>
      <c r="T64" s="709"/>
      <c r="U64" s="701"/>
      <c r="V64" s="712"/>
      <c r="W64" s="713"/>
      <c r="X64" s="713"/>
      <c r="Y64" s="713"/>
      <c r="Z64" s="713"/>
      <c r="AA64" s="713"/>
      <c r="AB64" s="713"/>
      <c r="AC64" s="665"/>
      <c r="AD64" s="117"/>
      <c r="AE64" s="172"/>
      <c r="AF64" s="890"/>
      <c r="AG64" s="661"/>
      <c r="AH64" s="860"/>
      <c r="AI64" s="105"/>
      <c r="AJ64" s="659"/>
      <c r="AK64" s="857"/>
      <c r="AL64" s="387"/>
      <c r="AM64" s="84"/>
    </row>
    <row r="65" spans="1:39" ht="42" customHeight="1" thickBot="1">
      <c r="A65" s="1"/>
      <c r="B65" s="856"/>
      <c r="C65" s="857" t="s">
        <v>68</v>
      </c>
      <c r="D65" s="858"/>
      <c r="E65" s="859"/>
      <c r="F65" s="860" t="s">
        <v>30</v>
      </c>
      <c r="G65" s="859"/>
      <c r="H65" s="873">
        <f>SUM(H63+1)</f>
        <v>14</v>
      </c>
      <c r="I65" s="347"/>
      <c r="J65" s="665"/>
      <c r="K65" s="663"/>
      <c r="L65" s="663"/>
      <c r="M65" s="663"/>
      <c r="N65" s="663"/>
      <c r="O65" s="663"/>
      <c r="P65" s="663"/>
      <c r="Q65" s="663"/>
      <c r="R65" s="663"/>
      <c r="S65" s="706"/>
      <c r="T65" s="706"/>
      <c r="U65" s="701"/>
      <c r="V65" s="117"/>
      <c r="W65" s="117"/>
      <c r="X65" s="117"/>
      <c r="Y65" s="117"/>
      <c r="Z65" s="117"/>
      <c r="AA65" s="117"/>
      <c r="AB65" s="117"/>
      <c r="AC65" s="664"/>
      <c r="AD65" s="662"/>
      <c r="AE65" s="398"/>
      <c r="AF65" s="799">
        <v>43</v>
      </c>
      <c r="AG65" s="849"/>
      <c r="AH65" s="800" t="s">
        <v>69</v>
      </c>
      <c r="AI65" s="83"/>
      <c r="AJ65" s="850"/>
      <c r="AK65" s="802" t="s">
        <v>70</v>
      </c>
      <c r="AL65" s="42"/>
      <c r="AM65" s="84"/>
    </row>
    <row r="66" spans="1:39" ht="42" customHeight="1">
      <c r="A66" s="1"/>
      <c r="B66" s="856"/>
      <c r="C66" s="857"/>
      <c r="D66" s="858"/>
      <c r="E66" s="859"/>
      <c r="F66" s="860"/>
      <c r="G66" s="859"/>
      <c r="H66" s="873"/>
      <c r="I66" s="123"/>
      <c r="J66" s="109"/>
      <c r="K66" s="109"/>
      <c r="L66" s="109"/>
      <c r="M66" s="109"/>
      <c r="N66" s="100"/>
      <c r="O66" s="81"/>
      <c r="P66" s="81"/>
      <c r="Q66" s="81"/>
      <c r="R66" s="81"/>
      <c r="S66" s="68"/>
      <c r="T66" s="68"/>
      <c r="U66" s="68"/>
      <c r="V66" s="81"/>
      <c r="W66" s="81"/>
      <c r="X66" s="81"/>
      <c r="Y66" s="81"/>
      <c r="Z66" s="100"/>
      <c r="AA66" s="100"/>
      <c r="AB66" s="101"/>
      <c r="AC66" s="102"/>
      <c r="AD66" s="103"/>
      <c r="AE66" s="124"/>
      <c r="AF66" s="799"/>
      <c r="AG66" s="849"/>
      <c r="AH66" s="800"/>
      <c r="AI66" s="92"/>
      <c r="AJ66" s="850"/>
      <c r="AK66" s="802"/>
      <c r="AL66" s="49"/>
      <c r="AM66" s="84"/>
    </row>
    <row r="67" spans="1:39" ht="42" customHeight="1" thickBot="1">
      <c r="A67" s="1"/>
      <c r="B67" s="853"/>
      <c r="C67" s="810" t="s">
        <v>71</v>
      </c>
      <c r="D67" s="854"/>
      <c r="E67" s="855"/>
      <c r="F67" s="811" t="s">
        <v>42</v>
      </c>
      <c r="G67" s="855"/>
      <c r="H67" s="873">
        <f>SUM(H65+1)</f>
        <v>15</v>
      </c>
      <c r="I67" s="123"/>
      <c r="J67" s="109"/>
      <c r="K67" s="109"/>
      <c r="L67" s="109"/>
      <c r="M67" s="109"/>
      <c r="N67" s="148"/>
      <c r="O67" s="81"/>
      <c r="P67" s="81"/>
      <c r="Q67" s="81"/>
      <c r="R67" s="81"/>
      <c r="S67" s="68"/>
      <c r="T67" s="68"/>
      <c r="U67" s="68"/>
      <c r="V67" s="139"/>
      <c r="W67" s="109"/>
      <c r="X67" s="139"/>
      <c r="Y67" s="139"/>
      <c r="Z67" s="100"/>
      <c r="AA67" s="100"/>
      <c r="AB67" s="100"/>
      <c r="AC67" s="81"/>
      <c r="AD67" s="103"/>
      <c r="AE67" s="124"/>
      <c r="AF67" s="799">
        <v>44</v>
      </c>
      <c r="AG67" s="849"/>
      <c r="AH67" s="800" t="s">
        <v>38</v>
      </c>
      <c r="AI67" s="83"/>
      <c r="AJ67" s="850"/>
      <c r="AK67" s="802" t="s">
        <v>72</v>
      </c>
      <c r="AL67" s="42"/>
      <c r="AM67" s="84"/>
    </row>
    <row r="68" spans="1:39" ht="42" customHeight="1" thickBot="1">
      <c r="A68" s="1"/>
      <c r="B68" s="853"/>
      <c r="C68" s="810"/>
      <c r="D68" s="854"/>
      <c r="E68" s="855"/>
      <c r="F68" s="811"/>
      <c r="G68" s="855"/>
      <c r="H68" s="873"/>
      <c r="I68" s="975" t="s">
        <v>180</v>
      </c>
      <c r="J68" s="976"/>
      <c r="K68" s="976"/>
      <c r="L68" s="976"/>
      <c r="M68" s="976"/>
      <c r="N68" s="976"/>
      <c r="O68" s="976"/>
      <c r="P68" s="976"/>
      <c r="Q68" s="976"/>
      <c r="R68" s="977"/>
      <c r="S68" s="350"/>
      <c r="T68" s="68"/>
      <c r="U68" s="345"/>
      <c r="V68" s="981" t="s">
        <v>175</v>
      </c>
      <c r="W68" s="981"/>
      <c r="X68" s="981"/>
      <c r="Y68" s="981"/>
      <c r="Z68" s="981"/>
      <c r="AA68" s="981"/>
      <c r="AB68" s="981"/>
      <c r="AC68" s="981"/>
      <c r="AD68" s="981"/>
      <c r="AE68" s="982"/>
      <c r="AF68" s="799"/>
      <c r="AG68" s="849"/>
      <c r="AH68" s="800"/>
      <c r="AI68" s="92"/>
      <c r="AJ68" s="850"/>
      <c r="AK68" s="802"/>
      <c r="AL68" s="49"/>
      <c r="AM68" s="84"/>
    </row>
    <row r="69" spans="1:39" ht="42" customHeight="1" thickBot="1">
      <c r="A69" s="1"/>
      <c r="B69" s="967"/>
      <c r="C69" s="857" t="s">
        <v>73</v>
      </c>
      <c r="D69" s="969"/>
      <c r="E69" s="971"/>
      <c r="F69" s="860" t="s">
        <v>74</v>
      </c>
      <c r="G69" s="973"/>
      <c r="H69" s="861">
        <f>SUM(H67+1)</f>
        <v>16</v>
      </c>
      <c r="I69" s="978"/>
      <c r="J69" s="979"/>
      <c r="K69" s="979"/>
      <c r="L69" s="979"/>
      <c r="M69" s="979"/>
      <c r="N69" s="979"/>
      <c r="O69" s="979"/>
      <c r="P69" s="979"/>
      <c r="Q69" s="979"/>
      <c r="R69" s="980"/>
      <c r="S69" s="364"/>
      <c r="T69" s="68"/>
      <c r="U69" s="445"/>
      <c r="V69" s="979"/>
      <c r="W69" s="979"/>
      <c r="X69" s="979"/>
      <c r="Y69" s="979"/>
      <c r="Z69" s="979"/>
      <c r="AA69" s="979"/>
      <c r="AB69" s="979"/>
      <c r="AC69" s="979"/>
      <c r="AD69" s="979"/>
      <c r="AE69" s="983"/>
      <c r="AF69" s="890">
        <v>45</v>
      </c>
      <c r="AG69" s="984"/>
      <c r="AH69" s="860" t="s">
        <v>25</v>
      </c>
      <c r="AI69" s="95"/>
      <c r="AJ69" s="986"/>
      <c r="AK69" s="857" t="s">
        <v>75</v>
      </c>
      <c r="AL69" s="96"/>
      <c r="AM69" s="84"/>
    </row>
    <row r="70" spans="1:39" ht="42" customHeight="1" thickBot="1">
      <c r="A70" s="1"/>
      <c r="B70" s="968"/>
      <c r="C70" s="857"/>
      <c r="D70" s="970"/>
      <c r="E70" s="972"/>
      <c r="F70" s="860"/>
      <c r="G70" s="974"/>
      <c r="H70" s="862"/>
      <c r="I70" s="341"/>
      <c r="J70" s="117"/>
      <c r="K70" s="117"/>
      <c r="L70" s="117"/>
      <c r="M70" s="117"/>
      <c r="N70" s="117"/>
      <c r="O70" s="117"/>
      <c r="P70" s="117"/>
      <c r="Q70" s="117"/>
      <c r="R70" s="117"/>
      <c r="S70" s="365"/>
      <c r="T70" s="68"/>
      <c r="U70" s="442"/>
      <c r="V70" s="117"/>
      <c r="W70" s="117"/>
      <c r="X70" s="117"/>
      <c r="Y70" s="117"/>
      <c r="Z70" s="117"/>
      <c r="AA70" s="117"/>
      <c r="AB70" s="117"/>
      <c r="AC70" s="117"/>
      <c r="AD70" s="412"/>
      <c r="AE70" s="374"/>
      <c r="AF70" s="890"/>
      <c r="AG70" s="985"/>
      <c r="AH70" s="860"/>
      <c r="AI70" s="105"/>
      <c r="AJ70" s="987"/>
      <c r="AK70" s="857"/>
      <c r="AL70" s="106"/>
      <c r="AM70" s="84"/>
    </row>
    <row r="71" spans="1:39" ht="42" customHeight="1" thickBot="1">
      <c r="A71" s="1"/>
      <c r="B71" s="853"/>
      <c r="C71" s="810" t="s">
        <v>78</v>
      </c>
      <c r="D71" s="854"/>
      <c r="E71" s="855"/>
      <c r="F71" s="811" t="s">
        <v>19</v>
      </c>
      <c r="G71" s="855"/>
      <c r="H71" s="797">
        <f t="shared" ref="H71" si="0">SUM(H69+1)</f>
        <v>17</v>
      </c>
      <c r="I71" s="347"/>
      <c r="J71" s="349"/>
      <c r="K71" s="93"/>
      <c r="L71" s="93"/>
      <c r="M71" s="93"/>
      <c r="N71" s="93"/>
      <c r="O71" s="93"/>
      <c r="P71" s="93"/>
      <c r="Q71" s="93"/>
      <c r="R71" s="93"/>
      <c r="S71" s="80"/>
      <c r="T71" s="68"/>
      <c r="U71" s="111"/>
      <c r="V71" s="374"/>
      <c r="W71" s="374"/>
      <c r="X71" s="374"/>
      <c r="Y71" s="374"/>
      <c r="Z71" s="374"/>
      <c r="AA71" s="374"/>
      <c r="AB71" s="374"/>
      <c r="AC71" s="374"/>
      <c r="AD71" s="336"/>
      <c r="AE71" s="373"/>
      <c r="AF71" s="799">
        <v>46</v>
      </c>
      <c r="AG71" s="849"/>
      <c r="AH71" s="800" t="s">
        <v>42</v>
      </c>
      <c r="AI71" s="83"/>
      <c r="AJ71" s="850"/>
      <c r="AK71" s="802" t="s">
        <v>79</v>
      </c>
      <c r="AL71" s="42"/>
      <c r="AM71" s="84"/>
    </row>
    <row r="72" spans="1:39" ht="42" customHeight="1">
      <c r="A72" s="1"/>
      <c r="B72" s="853"/>
      <c r="C72" s="810"/>
      <c r="D72" s="854"/>
      <c r="E72" s="855"/>
      <c r="F72" s="811"/>
      <c r="G72" s="855"/>
      <c r="H72" s="812"/>
      <c r="I72" s="863"/>
      <c r="J72" s="864"/>
      <c r="K72" s="864"/>
      <c r="L72" s="99"/>
      <c r="M72" s="99"/>
      <c r="N72" s="99"/>
      <c r="O72" s="99"/>
      <c r="P72" s="81"/>
      <c r="Q72" s="81"/>
      <c r="R72" s="81"/>
      <c r="S72" s="80"/>
      <c r="T72" s="68"/>
      <c r="U72" s="111"/>
      <c r="V72" s="99"/>
      <c r="W72" s="99"/>
      <c r="X72" s="81"/>
      <c r="Y72" s="81"/>
      <c r="Z72" s="100"/>
      <c r="AA72" s="100"/>
      <c r="AB72" s="101"/>
      <c r="AC72" s="102"/>
      <c r="AD72" s="103"/>
      <c r="AE72" s="124"/>
      <c r="AF72" s="799"/>
      <c r="AG72" s="849"/>
      <c r="AH72" s="800"/>
      <c r="AI72" s="92"/>
      <c r="AJ72" s="850"/>
      <c r="AK72" s="802"/>
      <c r="AL72" s="49"/>
      <c r="AM72" s="84"/>
    </row>
    <row r="73" spans="1:39" ht="42" customHeight="1" thickBot="1">
      <c r="A73" s="1"/>
      <c r="B73" s="856"/>
      <c r="C73" s="857" t="s">
        <v>80</v>
      </c>
      <c r="D73" s="858"/>
      <c r="E73" s="859"/>
      <c r="F73" s="860" t="s">
        <v>49</v>
      </c>
      <c r="G73" s="859"/>
      <c r="H73" s="861">
        <f t="shared" ref="H73" si="1">SUM(H71+1)</f>
        <v>18</v>
      </c>
      <c r="I73" s="863"/>
      <c r="J73" s="864"/>
      <c r="K73" s="864"/>
      <c r="L73" s="99"/>
      <c r="M73" s="99"/>
      <c r="N73" s="99"/>
      <c r="O73" s="99"/>
      <c r="P73" s="81"/>
      <c r="Q73" s="81"/>
      <c r="R73" s="81"/>
      <c r="S73" s="80"/>
      <c r="T73" s="68"/>
      <c r="U73" s="111"/>
      <c r="V73" s="99"/>
      <c r="W73" s="99"/>
      <c r="X73" s="81"/>
      <c r="Y73" s="81"/>
      <c r="Z73" s="100"/>
      <c r="AA73" s="100"/>
      <c r="AB73" s="100"/>
      <c r="AC73" s="81"/>
      <c r="AD73" s="103"/>
      <c r="AE73" s="124"/>
      <c r="AF73" s="890">
        <v>47</v>
      </c>
      <c r="AG73" s="891"/>
      <c r="AH73" s="860" t="s">
        <v>33</v>
      </c>
      <c r="AI73" s="95"/>
      <c r="AJ73" s="886"/>
      <c r="AK73" s="857" t="s">
        <v>81</v>
      </c>
      <c r="AL73" s="96"/>
      <c r="AM73" s="84"/>
    </row>
    <row r="74" spans="1:39" ht="42" customHeight="1" thickBot="1">
      <c r="A74" s="1"/>
      <c r="B74" s="856"/>
      <c r="C74" s="857"/>
      <c r="D74" s="858"/>
      <c r="E74" s="859"/>
      <c r="F74" s="860"/>
      <c r="G74" s="859"/>
      <c r="H74" s="862"/>
      <c r="I74" s="159"/>
      <c r="J74" s="347"/>
      <c r="K74" s="117"/>
      <c r="L74" s="117"/>
      <c r="M74" s="117"/>
      <c r="N74" s="117"/>
      <c r="O74" s="117"/>
      <c r="P74" s="117"/>
      <c r="Q74" s="117"/>
      <c r="R74" s="117"/>
      <c r="S74" s="80"/>
      <c r="T74" s="68"/>
      <c r="U74" s="111"/>
      <c r="V74" s="117"/>
      <c r="W74" s="117"/>
      <c r="X74" s="117"/>
      <c r="Y74" s="117"/>
      <c r="Z74" s="117"/>
      <c r="AA74" s="117"/>
      <c r="AB74" s="117"/>
      <c r="AC74" s="117"/>
      <c r="AD74" s="412"/>
      <c r="AE74" s="374"/>
      <c r="AF74" s="890"/>
      <c r="AG74" s="891"/>
      <c r="AH74" s="860"/>
      <c r="AI74" s="105"/>
      <c r="AJ74" s="886"/>
      <c r="AK74" s="857"/>
      <c r="AL74" s="106"/>
      <c r="AM74" s="84"/>
    </row>
    <row r="75" spans="1:39" ht="42" customHeight="1" thickBot="1">
      <c r="A75" s="1"/>
      <c r="B75" s="853"/>
      <c r="C75" s="810" t="s">
        <v>84</v>
      </c>
      <c r="D75" s="854"/>
      <c r="E75" s="855"/>
      <c r="F75" s="811" t="s">
        <v>30</v>
      </c>
      <c r="G75" s="855"/>
      <c r="H75" s="797">
        <f t="shared" ref="H75" si="2">SUM(H73+1)</f>
        <v>19</v>
      </c>
      <c r="I75" s="347"/>
      <c r="J75" s="349"/>
      <c r="K75" s="677"/>
      <c r="L75" s="117"/>
      <c r="M75" s="117"/>
      <c r="N75" s="117"/>
      <c r="O75" s="117"/>
      <c r="P75" s="117"/>
      <c r="Q75" s="117"/>
      <c r="R75" s="117"/>
      <c r="S75" s="80"/>
      <c r="T75" s="68"/>
      <c r="U75" s="442"/>
      <c r="V75" s="374"/>
      <c r="W75" s="374"/>
      <c r="X75" s="374"/>
      <c r="Y75" s="374"/>
      <c r="Z75" s="374"/>
      <c r="AA75" s="374"/>
      <c r="AB75" s="374"/>
      <c r="AC75" s="374"/>
      <c r="AD75" s="399"/>
      <c r="AE75" s="373"/>
      <c r="AF75" s="799">
        <v>48</v>
      </c>
      <c r="AG75" s="849"/>
      <c r="AH75" s="800" t="s">
        <v>49</v>
      </c>
      <c r="AI75" s="83"/>
      <c r="AJ75" s="850"/>
      <c r="AK75" s="802" t="s">
        <v>85</v>
      </c>
      <c r="AL75" s="42"/>
      <c r="AM75" s="84"/>
    </row>
    <row r="76" spans="1:39" ht="42" customHeight="1" thickBot="1">
      <c r="A76" s="1"/>
      <c r="B76" s="853"/>
      <c r="C76" s="810"/>
      <c r="D76" s="854"/>
      <c r="E76" s="855"/>
      <c r="F76" s="811"/>
      <c r="G76" s="855"/>
      <c r="H76" s="812"/>
      <c r="I76" s="401"/>
      <c r="J76" s="408"/>
      <c r="K76" s="678"/>
      <c r="L76" s="408"/>
      <c r="M76" s="408"/>
      <c r="N76" s="408"/>
      <c r="O76" s="408"/>
      <c r="P76" s="408"/>
      <c r="Q76" s="408"/>
      <c r="R76" s="408"/>
      <c r="S76" s="675"/>
      <c r="T76" s="68"/>
      <c r="U76" s="154"/>
      <c r="V76" s="965" t="s">
        <v>187</v>
      </c>
      <c r="W76" s="899"/>
      <c r="X76" s="899"/>
      <c r="Y76" s="899"/>
      <c r="Z76" s="899"/>
      <c r="AA76" s="899"/>
      <c r="AB76" s="899"/>
      <c r="AC76" s="899"/>
      <c r="AD76" s="899"/>
      <c r="AE76" s="966"/>
      <c r="AF76" s="799"/>
      <c r="AG76" s="849"/>
      <c r="AH76" s="800"/>
      <c r="AI76" s="92"/>
      <c r="AJ76" s="850"/>
      <c r="AK76" s="802"/>
      <c r="AL76" s="49"/>
      <c r="AM76" s="84"/>
    </row>
    <row r="77" spans="1:39" ht="42" customHeight="1" thickBot="1">
      <c r="A77" s="1"/>
      <c r="B77" s="856"/>
      <c r="C77" s="857" t="s">
        <v>86</v>
      </c>
      <c r="D77" s="858"/>
      <c r="E77" s="859"/>
      <c r="F77" s="860" t="s">
        <v>38</v>
      </c>
      <c r="G77" s="859"/>
      <c r="H77" s="861">
        <f t="shared" ref="H77" si="3">SUM(H75+1)</f>
        <v>20</v>
      </c>
      <c r="I77" s="401"/>
      <c r="J77" s="408"/>
      <c r="K77" s="680"/>
      <c r="L77" s="679"/>
      <c r="M77" s="679"/>
      <c r="N77" s="679"/>
      <c r="O77" s="679"/>
      <c r="P77" s="679"/>
      <c r="Q77" s="679"/>
      <c r="R77" s="679"/>
      <c r="S77" s="676"/>
      <c r="T77" s="68"/>
      <c r="U77" s="107"/>
      <c r="V77" s="965"/>
      <c r="W77" s="899"/>
      <c r="X77" s="899"/>
      <c r="Y77" s="899"/>
      <c r="Z77" s="899"/>
      <c r="AA77" s="899"/>
      <c r="AB77" s="899"/>
      <c r="AC77" s="899"/>
      <c r="AD77" s="899"/>
      <c r="AE77" s="966"/>
      <c r="AF77" s="890">
        <v>49</v>
      </c>
      <c r="AG77" s="891"/>
      <c r="AH77" s="860" t="s">
        <v>87</v>
      </c>
      <c r="AI77" s="95"/>
      <c r="AJ77" s="886"/>
      <c r="AK77" s="857" t="s">
        <v>88</v>
      </c>
      <c r="AL77" s="96"/>
      <c r="AM77" s="84"/>
    </row>
    <row r="78" spans="1:39" ht="42" customHeight="1" thickBot="1">
      <c r="A78" s="1"/>
      <c r="B78" s="856"/>
      <c r="C78" s="857"/>
      <c r="D78" s="858"/>
      <c r="E78" s="859"/>
      <c r="F78" s="860"/>
      <c r="G78" s="859"/>
      <c r="H78" s="862"/>
      <c r="I78" s="846"/>
      <c r="J78" s="155"/>
      <c r="K78" s="681"/>
      <c r="L78" s="117"/>
      <c r="M78" s="117"/>
      <c r="N78" s="117"/>
      <c r="O78" s="117"/>
      <c r="P78" s="117"/>
      <c r="Q78" s="117"/>
      <c r="R78" s="117"/>
      <c r="S78" s="158"/>
      <c r="T78" s="158"/>
      <c r="U78" s="110"/>
      <c r="V78" s="156"/>
      <c r="W78" s="156"/>
      <c r="X78" s="156"/>
      <c r="Y78" s="156"/>
      <c r="Z78" s="156"/>
      <c r="AA78" s="156"/>
      <c r="AB78" s="156"/>
      <c r="AC78" s="156"/>
      <c r="AD78" s="346"/>
      <c r="AE78" s="94"/>
      <c r="AF78" s="964"/>
      <c r="AG78" s="891"/>
      <c r="AH78" s="860"/>
      <c r="AI78" s="105"/>
      <c r="AJ78" s="886"/>
      <c r="AK78" s="857"/>
      <c r="AL78" s="106"/>
      <c r="AM78" s="84"/>
    </row>
    <row r="79" spans="1:39" ht="42" customHeight="1" thickBot="1">
      <c r="A79" s="1"/>
      <c r="B79" s="856"/>
      <c r="C79" s="857" t="s">
        <v>90</v>
      </c>
      <c r="D79" s="858"/>
      <c r="E79" s="859"/>
      <c r="F79" s="860" t="s">
        <v>20</v>
      </c>
      <c r="G79" s="859"/>
      <c r="H79" s="861">
        <f t="shared" ref="H79:H95" si="4">SUM(H77+1)</f>
        <v>21</v>
      </c>
      <c r="I79" s="822"/>
      <c r="J79" s="159"/>
      <c r="K79" s="117"/>
      <c r="L79" s="117"/>
      <c r="M79" s="117"/>
      <c r="N79" s="117"/>
      <c r="O79" s="117"/>
      <c r="P79" s="117"/>
      <c r="Q79" s="117"/>
      <c r="R79" s="117"/>
      <c r="S79" s="68"/>
      <c r="T79" s="68"/>
      <c r="U79" s="68"/>
      <c r="V79" s="93"/>
      <c r="W79" s="93"/>
      <c r="X79" s="93"/>
      <c r="Y79" s="93"/>
      <c r="Z79" s="93"/>
      <c r="AA79" s="93"/>
      <c r="AB79" s="93"/>
      <c r="AC79" s="93"/>
      <c r="AD79" s="91"/>
      <c r="AE79" s="118"/>
      <c r="AF79" s="799">
        <v>50</v>
      </c>
      <c r="AG79" s="849"/>
      <c r="AH79" s="800" t="s">
        <v>20</v>
      </c>
      <c r="AI79" s="83"/>
      <c r="AJ79" s="850"/>
      <c r="AK79" s="802" t="s">
        <v>91</v>
      </c>
      <c r="AL79" s="42"/>
      <c r="AM79" s="84"/>
    </row>
    <row r="80" spans="1:39" ht="42" customHeight="1">
      <c r="A80" s="1"/>
      <c r="B80" s="856"/>
      <c r="C80" s="857"/>
      <c r="D80" s="858"/>
      <c r="E80" s="859"/>
      <c r="F80" s="860"/>
      <c r="G80" s="859"/>
      <c r="H80" s="862"/>
      <c r="I80" s="863"/>
      <c r="J80" s="864"/>
      <c r="K80" s="864"/>
      <c r="L80" s="845"/>
      <c r="M80" s="845"/>
      <c r="N80" s="845"/>
      <c r="O80" s="845"/>
      <c r="P80" s="81"/>
      <c r="Q80" s="81"/>
      <c r="R80" s="81"/>
      <c r="S80" s="68"/>
      <c r="T80" s="68"/>
      <c r="V80" s="99"/>
      <c r="W80" s="99"/>
      <c r="X80" s="81"/>
      <c r="Y80" s="81"/>
      <c r="Z80" s="845"/>
      <c r="AA80" s="845"/>
      <c r="AB80" s="845"/>
      <c r="AC80" s="102"/>
      <c r="AD80" s="103"/>
      <c r="AE80" s="104"/>
      <c r="AF80" s="799"/>
      <c r="AG80" s="849"/>
      <c r="AH80" s="800"/>
      <c r="AI80" s="92"/>
      <c r="AJ80" s="850"/>
      <c r="AK80" s="802"/>
      <c r="AL80" s="49"/>
      <c r="AM80" s="84"/>
    </row>
    <row r="81" spans="1:46" ht="42" customHeight="1" thickBot="1">
      <c r="A81" s="1"/>
      <c r="B81" s="351"/>
      <c r="C81" s="857" t="s">
        <v>92</v>
      </c>
      <c r="D81" s="352"/>
      <c r="E81" s="353"/>
      <c r="F81" s="860" t="s">
        <v>25</v>
      </c>
      <c r="G81" s="354"/>
      <c r="H81" s="861">
        <f t="shared" si="4"/>
        <v>22</v>
      </c>
      <c r="I81" s="863"/>
      <c r="J81" s="864"/>
      <c r="K81" s="864"/>
      <c r="L81" s="845"/>
      <c r="M81" s="845"/>
      <c r="N81" s="845"/>
      <c r="O81" s="845"/>
      <c r="P81" s="81"/>
      <c r="Q81" s="81"/>
      <c r="R81" s="81"/>
      <c r="S81" s="68"/>
      <c r="T81" s="68"/>
      <c r="V81" s="99"/>
      <c r="W81" s="99"/>
      <c r="X81" s="81"/>
      <c r="Y81" s="81"/>
      <c r="Z81" s="845"/>
      <c r="AA81" s="845"/>
      <c r="AB81" s="845"/>
      <c r="AC81" s="81"/>
      <c r="AD81" s="103"/>
      <c r="AE81" s="124"/>
      <c r="AF81" s="890">
        <v>51</v>
      </c>
      <c r="AG81" s="383"/>
      <c r="AH81" s="860" t="s">
        <v>19</v>
      </c>
      <c r="AI81" s="378"/>
      <c r="AJ81" s="379"/>
      <c r="AK81" s="857" t="s">
        <v>93</v>
      </c>
      <c r="AL81" s="96"/>
      <c r="AM81" s="1"/>
    </row>
    <row r="82" spans="1:46" ht="42" customHeight="1" thickBot="1">
      <c r="A82" s="1"/>
      <c r="B82" s="355"/>
      <c r="C82" s="857"/>
      <c r="D82" s="356"/>
      <c r="E82" s="357"/>
      <c r="F82" s="860"/>
      <c r="G82" s="358"/>
      <c r="H82" s="862"/>
      <c r="I82" s="159"/>
      <c r="J82" s="347"/>
      <c r="K82" s="117"/>
      <c r="L82" s="117"/>
      <c r="M82" s="117"/>
      <c r="N82" s="117"/>
      <c r="O82" s="117"/>
      <c r="P82" s="117"/>
      <c r="Q82" s="117"/>
      <c r="R82" s="117"/>
      <c r="S82" s="40"/>
      <c r="T82" s="40"/>
      <c r="U82" s="40"/>
      <c r="V82" s="117"/>
      <c r="W82" s="117"/>
      <c r="X82" s="117"/>
      <c r="Y82" s="117"/>
      <c r="Z82" s="117"/>
      <c r="AA82" s="117"/>
      <c r="AB82" s="117"/>
      <c r="AC82" s="117"/>
      <c r="AD82" s="391"/>
      <c r="AE82" s="374"/>
      <c r="AF82" s="890"/>
      <c r="AG82" s="384"/>
      <c r="AH82" s="860"/>
      <c r="AI82" s="385"/>
      <c r="AJ82" s="386"/>
      <c r="AK82" s="857"/>
      <c r="AL82" s="387"/>
      <c r="AM82" s="1"/>
    </row>
    <row r="83" spans="1:46" ht="42" customHeight="1" thickBot="1">
      <c r="A83" s="1"/>
      <c r="B83" s="35"/>
      <c r="C83" s="810" t="s">
        <v>96</v>
      </c>
      <c r="D83" s="36"/>
      <c r="E83" s="37"/>
      <c r="F83" s="811" t="s">
        <v>33</v>
      </c>
      <c r="G83" s="38"/>
      <c r="H83" s="797">
        <f t="shared" si="4"/>
        <v>23</v>
      </c>
      <c r="I83" s="119"/>
      <c r="J83" s="404"/>
      <c r="K83" s="403"/>
      <c r="L83" s="406"/>
      <c r="M83" s="406"/>
      <c r="N83" s="406"/>
      <c r="O83" s="406"/>
      <c r="P83" s="406"/>
      <c r="Q83" s="406"/>
      <c r="R83" s="406"/>
      <c r="S83" s="406"/>
      <c r="T83" s="40"/>
      <c r="U83" s="40"/>
      <c r="V83" s="117"/>
      <c r="W83" s="117"/>
      <c r="X83" s="117"/>
      <c r="Y83" s="117"/>
      <c r="Z83" s="117"/>
      <c r="AA83" s="117"/>
      <c r="AB83" s="117"/>
      <c r="AC83" s="388"/>
      <c r="AD83" s="336"/>
      <c r="AE83" s="373"/>
      <c r="AF83" s="799">
        <v>52</v>
      </c>
      <c r="AG83" s="168"/>
      <c r="AH83" s="800" t="s">
        <v>97</v>
      </c>
      <c r="AI83" s="161"/>
      <c r="AJ83" s="162"/>
      <c r="AK83" s="802" t="s">
        <v>98</v>
      </c>
      <c r="AL83" s="42"/>
      <c r="AM83" s="1"/>
    </row>
    <row r="84" spans="1:46" ht="42" customHeight="1" thickBot="1">
      <c r="A84" s="1"/>
      <c r="B84" s="44"/>
      <c r="C84" s="810"/>
      <c r="D84" s="45"/>
      <c r="E84" s="46"/>
      <c r="F84" s="811"/>
      <c r="G84" s="47"/>
      <c r="H84" s="812"/>
      <c r="I84" s="401"/>
      <c r="J84" s="405"/>
      <c r="K84" s="402"/>
      <c r="L84" s="408"/>
      <c r="M84" s="408"/>
      <c r="N84" s="408"/>
      <c r="O84" s="408"/>
      <c r="P84" s="408"/>
      <c r="Q84" s="408"/>
      <c r="R84" s="408"/>
      <c r="S84" s="406"/>
      <c r="V84" s="431"/>
      <c r="W84" s="431"/>
      <c r="X84" s="431"/>
      <c r="Y84" s="431"/>
      <c r="Z84" s="431"/>
      <c r="AA84" s="431"/>
      <c r="AB84" s="431"/>
      <c r="AC84" s="741"/>
      <c r="AD84" s="431"/>
      <c r="AE84" s="729"/>
      <c r="AF84" s="799"/>
      <c r="AG84" s="173"/>
      <c r="AH84" s="800"/>
      <c r="AI84" s="164"/>
      <c r="AJ84" s="165"/>
      <c r="AK84" s="802"/>
      <c r="AL84" s="134"/>
      <c r="AM84" s="1"/>
    </row>
    <row r="85" spans="1:46" ht="42" customHeight="1" thickBot="1">
      <c r="A85" s="1"/>
      <c r="B85" s="351"/>
      <c r="C85" s="857" t="s">
        <v>99</v>
      </c>
      <c r="D85" s="352"/>
      <c r="E85" s="353"/>
      <c r="F85" s="860" t="s">
        <v>19</v>
      </c>
      <c r="G85" s="354"/>
      <c r="H85" s="861">
        <f t="shared" si="4"/>
        <v>24</v>
      </c>
      <c r="I85" s="401"/>
      <c r="J85" s="408"/>
      <c r="K85" s="410"/>
      <c r="L85" s="409"/>
      <c r="M85" s="409"/>
      <c r="N85" s="409"/>
      <c r="O85" s="409"/>
      <c r="P85" s="409"/>
      <c r="Q85" s="409"/>
      <c r="R85" s="409"/>
      <c r="S85" s="407"/>
      <c r="U85" s="739"/>
      <c r="V85" s="428"/>
      <c r="W85" s="428"/>
      <c r="X85" s="428"/>
      <c r="Y85" s="428"/>
      <c r="Z85" s="428"/>
      <c r="AA85" s="428"/>
      <c r="AB85" s="428"/>
      <c r="AC85" s="742"/>
      <c r="AD85" s="431"/>
      <c r="AE85" s="729"/>
      <c r="AF85" s="890">
        <v>53</v>
      </c>
      <c r="AG85" s="377"/>
      <c r="AH85" s="860" t="s">
        <v>42</v>
      </c>
      <c r="AI85" s="378"/>
      <c r="AJ85" s="379"/>
      <c r="AK85" s="857" t="s">
        <v>100</v>
      </c>
      <c r="AL85" s="96"/>
      <c r="AM85" s="1"/>
    </row>
    <row r="86" spans="1:46" ht="42" customHeight="1" thickBot="1">
      <c r="A86" s="1"/>
      <c r="B86" s="355"/>
      <c r="C86" s="857"/>
      <c r="D86" s="356"/>
      <c r="E86" s="357"/>
      <c r="F86" s="860"/>
      <c r="G86" s="358"/>
      <c r="H86" s="963"/>
      <c r="I86" s="376"/>
      <c r="J86" s="375"/>
      <c r="K86" s="411"/>
      <c r="L86" s="406"/>
      <c r="M86" s="406"/>
      <c r="N86" s="406"/>
      <c r="O86" s="406"/>
      <c r="P86" s="406"/>
      <c r="Q86" s="406"/>
      <c r="R86" s="406"/>
      <c r="S86" s="389"/>
      <c r="T86" s="40"/>
      <c r="U86" s="740"/>
      <c r="V86" s="117"/>
      <c r="W86" s="117"/>
      <c r="X86" s="117"/>
      <c r="Y86" s="117"/>
      <c r="Z86" s="117"/>
      <c r="AA86" s="117"/>
      <c r="AB86" s="117"/>
      <c r="AC86" s="699"/>
      <c r="AD86" s="117"/>
      <c r="AE86" s="392"/>
      <c r="AF86" s="890"/>
      <c r="AG86" s="380"/>
      <c r="AH86" s="860"/>
      <c r="AI86" s="381"/>
      <c r="AJ86" s="382"/>
      <c r="AK86" s="857"/>
      <c r="AL86" s="106"/>
      <c r="AM86" s="1"/>
    </row>
    <row r="87" spans="1:46" ht="42" customHeight="1" thickBot="1">
      <c r="A87" s="1"/>
      <c r="B87" s="351"/>
      <c r="C87" s="857" t="s">
        <v>103</v>
      </c>
      <c r="D87" s="352"/>
      <c r="E87" s="353"/>
      <c r="F87" s="860" t="s">
        <v>104</v>
      </c>
      <c r="G87" s="354"/>
      <c r="H87" s="962">
        <f t="shared" si="4"/>
        <v>25</v>
      </c>
      <c r="I87" s="372"/>
      <c r="J87" s="371"/>
      <c r="K87" s="117"/>
      <c r="L87" s="117"/>
      <c r="M87" s="117"/>
      <c r="N87" s="117"/>
      <c r="O87" s="117"/>
      <c r="P87" s="117"/>
      <c r="Q87" s="117"/>
      <c r="R87" s="117"/>
      <c r="S87" s="389"/>
      <c r="T87" s="40"/>
      <c r="U87" s="435"/>
      <c r="V87" s="117"/>
      <c r="W87" s="117"/>
      <c r="X87" s="117"/>
      <c r="Y87" s="117"/>
      <c r="Z87" s="117"/>
      <c r="AA87" s="117"/>
      <c r="AB87" s="117"/>
      <c r="AC87" s="117"/>
      <c r="AD87" s="336"/>
      <c r="AE87" s="373"/>
      <c r="AF87" s="890">
        <v>54</v>
      </c>
      <c r="AG87" s="384"/>
      <c r="AH87" s="860" t="s">
        <v>38</v>
      </c>
      <c r="AI87" s="95"/>
      <c r="AJ87" s="736"/>
      <c r="AK87" s="857" t="s">
        <v>105</v>
      </c>
      <c r="AL87" s="96"/>
      <c r="AM87" s="1"/>
    </row>
    <row r="88" spans="1:46" ht="42" customHeight="1">
      <c r="A88" s="1"/>
      <c r="B88" s="355"/>
      <c r="C88" s="857"/>
      <c r="D88" s="368"/>
      <c r="E88" s="369"/>
      <c r="F88" s="860"/>
      <c r="G88" s="358"/>
      <c r="H88" s="862"/>
      <c r="I88" s="1021" t="s">
        <v>191</v>
      </c>
      <c r="J88" s="852"/>
      <c r="K88" s="852"/>
      <c r="L88" s="852"/>
      <c r="M88" s="852"/>
      <c r="N88" s="852"/>
      <c r="O88" s="852"/>
      <c r="P88" s="852"/>
      <c r="Q88" s="852"/>
      <c r="R88" s="852"/>
      <c r="S88" s="389"/>
      <c r="T88" s="40"/>
      <c r="U88" s="435"/>
      <c r="V88" s="169"/>
      <c r="W88" s="117"/>
      <c r="X88" s="117"/>
      <c r="Y88" s="117"/>
      <c r="Z88" s="117"/>
      <c r="AA88" s="117"/>
      <c r="AB88" s="117"/>
      <c r="AC88" s="117"/>
      <c r="AD88" s="117"/>
      <c r="AE88" s="172"/>
      <c r="AF88" s="890"/>
      <c r="AG88" s="737"/>
      <c r="AH88" s="860"/>
      <c r="AI88" s="105"/>
      <c r="AJ88" s="738"/>
      <c r="AK88" s="857"/>
      <c r="AL88" s="106"/>
      <c r="AM88" s="1"/>
    </row>
    <row r="89" spans="1:46" ht="42" customHeight="1" thickBot="1">
      <c r="A89" s="1"/>
      <c r="B89" s="185"/>
      <c r="C89" s="857" t="s">
        <v>106</v>
      </c>
      <c r="D89" s="359"/>
      <c r="E89" s="718"/>
      <c r="F89" s="860" t="s">
        <v>87</v>
      </c>
      <c r="G89" s="719"/>
      <c r="H89" s="861">
        <f t="shared" si="4"/>
        <v>26</v>
      </c>
      <c r="I89" s="1021"/>
      <c r="J89" s="852"/>
      <c r="K89" s="852"/>
      <c r="L89" s="852"/>
      <c r="M89" s="852"/>
      <c r="N89" s="852"/>
      <c r="O89" s="852"/>
      <c r="P89" s="852"/>
      <c r="Q89" s="852"/>
      <c r="R89" s="852"/>
      <c r="S89" s="390"/>
      <c r="T89" s="191"/>
      <c r="U89" s="210"/>
      <c r="V89" s="190"/>
      <c r="W89" s="192"/>
      <c r="X89" s="192"/>
      <c r="Y89" s="192"/>
      <c r="Z89" s="192"/>
      <c r="AA89" s="190"/>
      <c r="AB89" s="190"/>
      <c r="AC89" s="190"/>
      <c r="AD89" s="190"/>
      <c r="AE89" s="190"/>
      <c r="AF89" s="890">
        <v>55</v>
      </c>
      <c r="AG89" s="420"/>
      <c r="AH89" s="860" t="s">
        <v>20</v>
      </c>
      <c r="AI89" s="421"/>
      <c r="AJ89" s="422"/>
      <c r="AK89" s="857" t="s">
        <v>107</v>
      </c>
      <c r="AL89" s="423"/>
      <c r="AM89" s="191"/>
      <c r="AN89" s="17"/>
      <c r="AO89" s="17"/>
      <c r="AP89" s="17"/>
      <c r="AQ89" s="17"/>
      <c r="AR89" s="17"/>
      <c r="AS89" s="17"/>
      <c r="AT89" s="17"/>
    </row>
    <row r="90" spans="1:46" ht="42" customHeight="1" thickBot="1">
      <c r="A90" s="1"/>
      <c r="B90" s="197"/>
      <c r="C90" s="857"/>
      <c r="D90" s="363"/>
      <c r="E90" s="720"/>
      <c r="F90" s="860"/>
      <c r="G90" s="370"/>
      <c r="H90" s="862"/>
      <c r="I90" s="159"/>
      <c r="J90" s="348"/>
      <c r="K90" s="117"/>
      <c r="L90" s="117"/>
      <c r="M90" s="117"/>
      <c r="N90" s="117"/>
      <c r="O90" s="117"/>
      <c r="P90" s="117"/>
      <c r="Q90" s="117"/>
      <c r="R90" s="117"/>
      <c r="S90" s="390"/>
      <c r="T90" s="191"/>
      <c r="U90" s="210"/>
      <c r="V90" s="431"/>
      <c r="W90" s="431"/>
      <c r="X90" s="431"/>
      <c r="Y90" s="431"/>
      <c r="Z90" s="431"/>
      <c r="AA90" s="431"/>
      <c r="AB90" s="431"/>
      <c r="AC90" s="431"/>
      <c r="AD90" s="438"/>
      <c r="AE90" s="429"/>
      <c r="AF90" s="960"/>
      <c r="AG90" s="424"/>
      <c r="AH90" s="953"/>
      <c r="AI90" s="425"/>
      <c r="AJ90" s="426"/>
      <c r="AK90" s="961"/>
      <c r="AL90" s="427"/>
      <c r="AM90" s="191"/>
      <c r="AN90" s="17"/>
      <c r="AO90" s="17"/>
      <c r="AP90" s="17"/>
      <c r="AQ90" s="17"/>
      <c r="AR90" s="17"/>
      <c r="AS90" s="17"/>
      <c r="AT90" s="17"/>
    </row>
    <row r="91" spans="1:46" ht="42" customHeight="1" thickBot="1">
      <c r="A91" s="1"/>
      <c r="B91" s="351"/>
      <c r="C91" s="857" t="s">
        <v>109</v>
      </c>
      <c r="D91" s="359"/>
      <c r="E91" s="360"/>
      <c r="F91" s="860" t="s">
        <v>42</v>
      </c>
      <c r="G91" s="361"/>
      <c r="H91" s="861">
        <f t="shared" si="4"/>
        <v>27</v>
      </c>
      <c r="I91" s="347"/>
      <c r="J91" s="341"/>
      <c r="K91" s="117"/>
      <c r="L91" s="117"/>
      <c r="M91" s="117"/>
      <c r="N91" s="117"/>
      <c r="O91" s="117"/>
      <c r="P91" s="117"/>
      <c r="Q91" s="117"/>
      <c r="R91" s="117"/>
      <c r="S91" s="209"/>
      <c r="T91" s="191"/>
      <c r="U91" s="436"/>
      <c r="V91" s="428"/>
      <c r="W91" s="428"/>
      <c r="X91" s="428"/>
      <c r="Y91" s="428"/>
      <c r="Z91" s="428"/>
      <c r="AA91" s="428"/>
      <c r="AB91" s="428"/>
      <c r="AC91" s="428"/>
      <c r="AD91" s="432"/>
      <c r="AE91" s="430"/>
      <c r="AF91" s="799">
        <v>56</v>
      </c>
      <c r="AG91" s="193"/>
      <c r="AH91" s="800" t="s">
        <v>30</v>
      </c>
      <c r="AI91" s="194"/>
      <c r="AJ91" s="195"/>
      <c r="AK91" s="802" t="s">
        <v>110</v>
      </c>
      <c r="AL91" s="196"/>
      <c r="AM91" s="191"/>
      <c r="AN91" s="17"/>
      <c r="AO91" s="17"/>
      <c r="AP91" s="17"/>
      <c r="AQ91" s="17"/>
      <c r="AR91" s="17"/>
      <c r="AS91" s="17"/>
      <c r="AT91" s="17"/>
    </row>
    <row r="92" spans="1:46" ht="42" customHeight="1" thickBot="1">
      <c r="A92" s="1"/>
      <c r="B92" s="362"/>
      <c r="C92" s="857"/>
      <c r="D92" s="363"/>
      <c r="E92" s="360"/>
      <c r="F92" s="953"/>
      <c r="G92" s="361"/>
      <c r="H92" s="952"/>
      <c r="I92" s="721"/>
      <c r="J92" s="729"/>
      <c r="K92" s="431"/>
      <c r="L92" s="431"/>
      <c r="M92" s="431"/>
      <c r="N92" s="431"/>
      <c r="O92" s="431"/>
      <c r="P92" s="431"/>
      <c r="Q92" s="431"/>
      <c r="R92" s="431"/>
      <c r="S92" s="724"/>
      <c r="T92" s="191"/>
      <c r="U92" s="437"/>
      <c r="V92" s="954" t="s">
        <v>179</v>
      </c>
      <c r="W92" s="955"/>
      <c r="X92" s="955"/>
      <c r="Y92" s="955"/>
      <c r="Z92" s="955"/>
      <c r="AA92" s="955"/>
      <c r="AB92" s="955"/>
      <c r="AC92" s="955"/>
      <c r="AD92" s="955"/>
      <c r="AE92" s="956"/>
      <c r="AF92" s="799"/>
      <c r="AG92" s="212"/>
      <c r="AH92" s="800"/>
      <c r="AI92" s="213"/>
      <c r="AJ92" s="214"/>
      <c r="AK92" s="802"/>
      <c r="AL92" s="215"/>
      <c r="AM92" s="191"/>
      <c r="AN92" s="17"/>
      <c r="AO92" s="17"/>
      <c r="AP92" s="17"/>
      <c r="AQ92" s="17"/>
      <c r="AR92" s="17"/>
      <c r="AS92" s="17"/>
      <c r="AT92" s="17"/>
    </row>
    <row r="93" spans="1:46" ht="42" customHeight="1" thickBot="1">
      <c r="A93" s="1"/>
      <c r="B93" s="185"/>
      <c r="C93" s="810" t="s">
        <v>111</v>
      </c>
      <c r="D93" s="186"/>
      <c r="E93" s="216"/>
      <c r="F93" s="811" t="s">
        <v>29</v>
      </c>
      <c r="G93" s="188"/>
      <c r="H93" s="797">
        <f t="shared" si="4"/>
        <v>28</v>
      </c>
      <c r="I93" s="721"/>
      <c r="J93" s="722"/>
      <c r="K93" s="726"/>
      <c r="L93" s="727"/>
      <c r="M93" s="727"/>
      <c r="N93" s="727"/>
      <c r="O93" s="727"/>
      <c r="P93" s="727"/>
      <c r="Q93" s="727"/>
      <c r="R93" s="727"/>
      <c r="S93" s="191"/>
      <c r="T93" s="191"/>
      <c r="U93" s="390"/>
      <c r="V93" s="957"/>
      <c r="W93" s="958"/>
      <c r="X93" s="958"/>
      <c r="Y93" s="958"/>
      <c r="Z93" s="958"/>
      <c r="AA93" s="958"/>
      <c r="AB93" s="958"/>
      <c r="AC93" s="958"/>
      <c r="AD93" s="958"/>
      <c r="AE93" s="959"/>
      <c r="AF93" s="813">
        <v>57</v>
      </c>
      <c r="AG93" s="193"/>
      <c r="AH93" s="815" t="s">
        <v>33</v>
      </c>
      <c r="AI93" s="194"/>
      <c r="AJ93" s="195"/>
      <c r="AK93" s="817" t="s">
        <v>112</v>
      </c>
      <c r="AL93" s="196"/>
      <c r="AM93" s="191"/>
      <c r="AN93" s="17"/>
      <c r="AO93" s="17"/>
      <c r="AP93" s="17"/>
      <c r="AQ93" s="17"/>
      <c r="AR93" s="17"/>
      <c r="AS93" s="17"/>
      <c r="AT93" s="17"/>
    </row>
    <row r="94" spans="1:46" ht="42" customHeight="1" thickBot="1">
      <c r="A94" s="1"/>
      <c r="B94" s="44"/>
      <c r="C94" s="810"/>
      <c r="D94" s="180"/>
      <c r="E94" s="221"/>
      <c r="F94" s="811"/>
      <c r="G94" s="222"/>
      <c r="H94" s="812"/>
      <c r="I94" s="371"/>
      <c r="J94" s="723"/>
      <c r="K94" s="677"/>
      <c r="L94" s="117"/>
      <c r="M94" s="117"/>
      <c r="N94" s="117"/>
      <c r="O94" s="117"/>
      <c r="P94" s="117"/>
      <c r="Q94" s="117"/>
      <c r="R94" s="117"/>
      <c r="S94" s="41"/>
      <c r="T94" s="41"/>
      <c r="U94" s="224"/>
      <c r="V94" s="102"/>
      <c r="W94" s="102"/>
      <c r="X94" s="102"/>
      <c r="Y94" s="102"/>
      <c r="Z94" s="225"/>
      <c r="AA94" s="225"/>
      <c r="AB94" s="226"/>
      <c r="AC94" s="227"/>
      <c r="AD94" s="226"/>
      <c r="AE94" s="228"/>
      <c r="AF94" s="814"/>
      <c r="AG94" s="229"/>
      <c r="AH94" s="816"/>
      <c r="AI94" s="230"/>
      <c r="AJ94" s="231"/>
      <c r="AK94" s="818"/>
      <c r="AL94" s="232"/>
      <c r="AM94" s="233"/>
      <c r="AN94" s="234"/>
      <c r="AO94" s="234"/>
      <c r="AP94" s="234"/>
    </row>
    <row r="95" spans="1:46" ht="42" customHeight="1" thickBot="1">
      <c r="A95" s="1"/>
      <c r="B95" s="351"/>
      <c r="C95" s="857" t="s">
        <v>114</v>
      </c>
      <c r="D95" s="366"/>
      <c r="E95" s="367"/>
      <c r="F95" s="951" t="s">
        <v>30</v>
      </c>
      <c r="G95" s="361"/>
      <c r="H95" s="952">
        <f t="shared" si="4"/>
        <v>29</v>
      </c>
      <c r="I95" s="372"/>
      <c r="J95" s="371"/>
      <c r="K95" s="117"/>
      <c r="L95" s="117"/>
      <c r="M95" s="117"/>
      <c r="N95" s="117"/>
      <c r="O95" s="117"/>
      <c r="P95" s="117"/>
      <c r="Q95" s="117"/>
      <c r="R95" s="117"/>
      <c r="S95" s="41"/>
      <c r="T95" s="41"/>
      <c r="U95" s="224"/>
      <c r="V95" s="102"/>
      <c r="W95" s="102"/>
      <c r="X95" s="102"/>
      <c r="Y95" s="102"/>
      <c r="Z95" s="225"/>
      <c r="AA95" s="225"/>
      <c r="AB95" s="226"/>
      <c r="AC95" s="227"/>
      <c r="AD95" s="226"/>
      <c r="AE95" s="225"/>
      <c r="AF95" s="237"/>
      <c r="AG95" s="3"/>
      <c r="AH95" s="238"/>
      <c r="AI95" s="205"/>
      <c r="AJ95" s="205"/>
      <c r="AK95" s="238"/>
      <c r="AL95" s="205"/>
      <c r="AM95" s="233"/>
      <c r="AN95" s="234"/>
      <c r="AO95" s="234"/>
      <c r="AP95" s="234"/>
    </row>
    <row r="96" spans="1:46" ht="42" customHeight="1">
      <c r="A96" s="1"/>
      <c r="B96" s="355"/>
      <c r="C96" s="857"/>
      <c r="D96" s="368"/>
      <c r="E96" s="369"/>
      <c r="F96" s="860"/>
      <c r="G96" s="370"/>
      <c r="H96" s="862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224"/>
      <c r="V96" s="224"/>
      <c r="W96" s="224"/>
      <c r="X96" s="224"/>
      <c r="Y96" s="224"/>
      <c r="Z96" s="239"/>
      <c r="AA96" s="239"/>
      <c r="AB96" s="240"/>
      <c r="AC96" s="241"/>
      <c r="AD96" s="240"/>
      <c r="AE96" s="239"/>
      <c r="AF96" s="237"/>
      <c r="AG96" s="3"/>
      <c r="AH96" s="238"/>
      <c r="AI96" s="205"/>
      <c r="AJ96" s="205"/>
      <c r="AK96" s="238"/>
      <c r="AL96" s="205"/>
      <c r="AM96" s="233"/>
      <c r="AN96" s="234"/>
      <c r="AO96" s="234"/>
      <c r="AP96" s="234"/>
    </row>
    <row r="97" spans="1:48" ht="42" customHeight="1">
      <c r="A97" s="1"/>
      <c r="B97" s="41"/>
      <c r="C97" s="242"/>
      <c r="D97" s="41"/>
      <c r="E97" s="41"/>
      <c r="F97" s="242"/>
      <c r="G97" s="41"/>
      <c r="H97" s="237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224"/>
      <c r="V97" s="224"/>
      <c r="W97" s="224"/>
      <c r="X97" s="224"/>
      <c r="Y97" s="224"/>
      <c r="Z97" s="239"/>
      <c r="AA97" s="239"/>
      <c r="AB97" s="240"/>
      <c r="AC97" s="241"/>
      <c r="AD97" s="240"/>
      <c r="AE97" s="239"/>
      <c r="AF97" s="237"/>
      <c r="AG97" s="3"/>
      <c r="AH97" s="238"/>
      <c r="AI97" s="205"/>
      <c r="AJ97" s="205"/>
      <c r="AK97" s="238"/>
      <c r="AL97" s="205"/>
      <c r="AM97" s="233"/>
      <c r="AN97" s="234"/>
      <c r="AO97" s="234"/>
      <c r="AP97" s="234"/>
    </row>
    <row r="98" spans="1:48" ht="37.950000000000003" customHeight="1">
      <c r="A98" s="1"/>
      <c r="B98" s="41"/>
      <c r="C98" s="242"/>
      <c r="D98" s="41"/>
      <c r="E98" s="41"/>
      <c r="F98" s="242"/>
      <c r="G98" s="41"/>
      <c r="H98" s="237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224"/>
      <c r="V98" s="224"/>
      <c r="W98" s="224"/>
      <c r="X98" s="224"/>
      <c r="Y98" s="224"/>
      <c r="Z98" s="239"/>
      <c r="AA98" s="239"/>
      <c r="AB98" s="240"/>
      <c r="AC98" s="241"/>
      <c r="AD98" s="240"/>
      <c r="AE98" s="239"/>
      <c r="AF98" s="237"/>
      <c r="AG98" s="3"/>
      <c r="AH98" s="238"/>
      <c r="AI98" s="205"/>
      <c r="AJ98" s="205"/>
      <c r="AK98" s="238"/>
      <c r="AL98" s="205"/>
      <c r="AM98" s="233"/>
      <c r="AN98" s="234"/>
      <c r="AO98" s="234"/>
      <c r="AP98" s="234"/>
    </row>
    <row r="99" spans="1:48" ht="37.950000000000003" customHeight="1">
      <c r="A99" s="1"/>
      <c r="B99" s="41"/>
      <c r="C99" s="242"/>
      <c r="D99" s="41"/>
      <c r="E99" s="41"/>
      <c r="F99" s="242"/>
      <c r="G99" s="41"/>
      <c r="H99" s="237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224"/>
      <c r="V99" s="224"/>
      <c r="W99" s="224"/>
      <c r="X99" s="224"/>
      <c r="Y99" s="224"/>
      <c r="Z99" s="239"/>
      <c r="AA99" s="239"/>
      <c r="AB99" s="240"/>
      <c r="AC99" s="241"/>
      <c r="AD99" s="240"/>
      <c r="AE99" s="239"/>
      <c r="AF99" s="237"/>
      <c r="AG99" s="3"/>
      <c r="AH99" s="238"/>
      <c r="AI99" s="205"/>
      <c r="AJ99" s="205"/>
      <c r="AK99" s="238"/>
      <c r="AL99" s="205"/>
      <c r="AM99" s="233"/>
      <c r="AN99" s="234"/>
      <c r="AO99" s="234"/>
      <c r="AP99" s="234"/>
    </row>
    <row r="100" spans="1:48" ht="37.950000000000003" customHeight="1">
      <c r="A100" s="1"/>
      <c r="B100" s="41"/>
      <c r="C100" s="242"/>
      <c r="D100" s="41"/>
      <c r="E100" s="41"/>
      <c r="F100" s="242"/>
      <c r="G100" s="41"/>
      <c r="H100" s="237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224"/>
      <c r="V100" s="224"/>
      <c r="W100" s="224"/>
      <c r="X100" s="224"/>
      <c r="Y100" s="224"/>
      <c r="Z100" s="239"/>
      <c r="AA100" s="239"/>
      <c r="AB100" s="240"/>
      <c r="AC100" s="241"/>
      <c r="AD100" s="240"/>
      <c r="AE100" s="239"/>
      <c r="AF100" s="237"/>
      <c r="AG100" s="3"/>
      <c r="AH100" s="238"/>
      <c r="AI100" s="205"/>
      <c r="AJ100" s="205"/>
      <c r="AK100" s="238"/>
      <c r="AL100" s="205"/>
      <c r="AM100" s="233"/>
      <c r="AN100" s="234"/>
      <c r="AO100" s="234"/>
      <c r="AP100" s="234"/>
    </row>
    <row r="101" spans="1:48" ht="37.950000000000003" customHeight="1">
      <c r="A101" s="1"/>
      <c r="B101" s="41"/>
      <c r="C101" s="242"/>
      <c r="D101" s="41"/>
      <c r="E101" s="41"/>
      <c r="F101" s="242"/>
      <c r="G101" s="41"/>
      <c r="H101" s="237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224"/>
      <c r="V101" s="224"/>
      <c r="W101" s="224"/>
      <c r="X101" s="224"/>
      <c r="Y101" s="224"/>
      <c r="Z101" s="239"/>
      <c r="AA101" s="239"/>
      <c r="AB101" s="240"/>
      <c r="AC101" s="241"/>
      <c r="AD101" s="240"/>
      <c r="AE101" s="239"/>
      <c r="AF101" s="237"/>
      <c r="AG101" s="3"/>
      <c r="AH101" s="238"/>
      <c r="AI101" s="205"/>
      <c r="AJ101" s="205"/>
      <c r="AK101" s="238"/>
      <c r="AL101" s="205"/>
      <c r="AM101" s="233"/>
      <c r="AN101" s="234"/>
      <c r="AO101" s="234"/>
      <c r="AP101" s="234"/>
    </row>
    <row r="102" spans="1:48" ht="37.950000000000003" customHeight="1">
      <c r="A102" s="1"/>
      <c r="B102" s="41"/>
      <c r="C102" s="242"/>
      <c r="D102" s="41"/>
      <c r="E102" s="41"/>
      <c r="F102" s="242"/>
      <c r="G102" s="41"/>
      <c r="H102" s="237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224"/>
      <c r="V102" s="224"/>
      <c r="W102" s="224"/>
      <c r="X102" s="224"/>
      <c r="Y102" s="224"/>
      <c r="Z102" s="239"/>
      <c r="AA102" s="239"/>
      <c r="AB102" s="240"/>
      <c r="AC102" s="241"/>
      <c r="AD102" s="240"/>
      <c r="AE102" s="239"/>
      <c r="AF102" s="237"/>
      <c r="AG102" s="3"/>
      <c r="AH102" s="238"/>
      <c r="AI102" s="205"/>
      <c r="AJ102" s="205"/>
      <c r="AK102" s="238"/>
      <c r="AL102" s="205"/>
      <c r="AM102" s="233"/>
      <c r="AN102" s="234"/>
      <c r="AO102" s="234"/>
      <c r="AP102" s="234"/>
    </row>
    <row r="103" spans="1:48" ht="37.950000000000003" customHeight="1">
      <c r="A103" s="1"/>
      <c r="B103" s="41"/>
      <c r="C103" s="41"/>
      <c r="D103" s="41"/>
      <c r="E103" s="41"/>
      <c r="F103" s="41"/>
      <c r="G103" s="41"/>
      <c r="H103" s="237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224"/>
      <c r="V103" s="224"/>
      <c r="W103" s="224"/>
      <c r="X103" s="224"/>
      <c r="Y103" s="224"/>
      <c r="Z103" s="239"/>
      <c r="AA103" s="239"/>
      <c r="AB103" s="240"/>
      <c r="AC103" s="241"/>
      <c r="AD103" s="240"/>
      <c r="AE103" s="239"/>
      <c r="AF103" s="40"/>
      <c r="AG103" s="3"/>
      <c r="AH103" s="243"/>
      <c r="AI103" s="205"/>
      <c r="AJ103" s="205"/>
      <c r="AK103" s="50"/>
      <c r="AL103" s="205"/>
      <c r="AM103" s="233"/>
      <c r="AN103" s="234"/>
      <c r="AO103" s="234"/>
      <c r="AP103" s="234"/>
    </row>
    <row r="104" spans="1:48" ht="37.950000000000003" customHeight="1" thickBot="1">
      <c r="A104" s="1"/>
      <c r="B104" s="244"/>
      <c r="C104" s="191"/>
      <c r="D104" s="191"/>
      <c r="E104" s="191"/>
      <c r="F104" s="191"/>
      <c r="G104" s="205"/>
      <c r="H104" s="1"/>
      <c r="I104" s="3"/>
      <c r="J104" s="20"/>
      <c r="K104" s="20"/>
      <c r="L104" s="191"/>
      <c r="M104" s="191"/>
      <c r="N104" s="191"/>
      <c r="O104" s="191"/>
      <c r="P104" s="191"/>
      <c r="Q104" s="191"/>
      <c r="R104" s="191"/>
      <c r="S104" s="191"/>
      <c r="T104" s="191"/>
      <c r="U104" s="191"/>
      <c r="V104" s="191"/>
      <c r="W104" s="191"/>
      <c r="X104" s="245"/>
      <c r="Y104" s="245"/>
      <c r="Z104" s="246"/>
      <c r="AA104" s="1"/>
      <c r="AB104" s="1"/>
      <c r="AC104" s="191"/>
      <c r="AD104" s="191"/>
      <c r="AE104" s="191"/>
      <c r="AF104" s="191"/>
      <c r="AG104" s="191"/>
      <c r="AH104" s="191"/>
      <c r="AI104" s="191"/>
      <c r="AJ104" s="191"/>
      <c r="AK104" s="191"/>
      <c r="AL104" s="191"/>
      <c r="AM104" s="233"/>
      <c r="AN104" s="234"/>
      <c r="AO104" s="234"/>
      <c r="AP104" s="234"/>
    </row>
    <row r="105" spans="1:48" ht="37.950000000000003" customHeight="1" thickTop="1">
      <c r="A105" s="247"/>
      <c r="B105" s="205"/>
      <c r="C105" s="248"/>
      <c r="D105" s="248"/>
      <c r="E105" s="248"/>
      <c r="F105" s="248"/>
      <c r="G105" s="249"/>
      <c r="H105" s="250"/>
      <c r="I105" s="251"/>
      <c r="J105" s="251"/>
      <c r="K105" s="251"/>
      <c r="L105" s="248"/>
      <c r="M105" s="248"/>
      <c r="N105" s="248"/>
      <c r="O105" s="248"/>
      <c r="P105" s="248"/>
      <c r="Q105" s="248"/>
      <c r="R105" s="248"/>
      <c r="S105" s="248"/>
      <c r="T105" s="248"/>
      <c r="U105" s="248"/>
      <c r="V105" s="248"/>
      <c r="W105" s="248"/>
      <c r="X105" s="191"/>
      <c r="Y105" s="191"/>
      <c r="Z105" s="1"/>
      <c r="AA105" s="250"/>
      <c r="AB105" s="250"/>
      <c r="AC105" s="248"/>
      <c r="AD105" s="248"/>
      <c r="AE105" s="248"/>
      <c r="AF105" s="248"/>
      <c r="AG105" s="248"/>
      <c r="AH105" s="248"/>
      <c r="AI105" s="191"/>
      <c r="AJ105" s="191"/>
      <c r="AK105" s="248"/>
      <c r="AL105" s="252"/>
      <c r="AM105" s="191"/>
      <c r="AN105" s="191"/>
      <c r="AO105" s="191"/>
      <c r="AP105" s="17"/>
      <c r="AQ105" s="17"/>
      <c r="AR105" s="17"/>
      <c r="AS105" s="17"/>
      <c r="AT105" s="17"/>
      <c r="AU105" s="17"/>
      <c r="AV105" s="17"/>
    </row>
    <row r="106" spans="1:48" ht="36" customHeight="1" thickBot="1">
      <c r="A106" s="253"/>
      <c r="B106" s="205"/>
      <c r="C106" s="63"/>
      <c r="D106" s="205"/>
      <c r="E106" s="205"/>
      <c r="F106" s="63"/>
      <c r="G106" s="205"/>
      <c r="H106" s="1"/>
      <c r="I106" s="3"/>
      <c r="J106" s="3"/>
      <c r="K106" s="3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254"/>
      <c r="AG106" s="254"/>
      <c r="AH106" s="254"/>
      <c r="AI106" s="254"/>
      <c r="AJ106" s="205"/>
      <c r="AK106" s="63"/>
      <c r="AL106" s="255"/>
      <c r="AM106" s="205"/>
      <c r="AN106" s="205"/>
      <c r="AO106" s="1"/>
    </row>
    <row r="107" spans="1:48" ht="37.950000000000003" customHeight="1" thickTop="1">
      <c r="A107" s="256"/>
      <c r="B107" s="257"/>
      <c r="C107" s="258"/>
      <c r="D107" s="258"/>
      <c r="E107" s="258"/>
      <c r="F107" s="258"/>
      <c r="G107" s="191"/>
      <c r="H107"/>
      <c r="I107"/>
      <c r="J107"/>
      <c r="K107"/>
      <c r="L107" s="793">
        <v>1</v>
      </c>
      <c r="M107" s="794"/>
      <c r="N107" s="795" t="s">
        <v>115</v>
      </c>
      <c r="O107" s="796"/>
      <c r="P107" s="796"/>
      <c r="Q107" s="796"/>
      <c r="R107" s="796"/>
      <c r="S107" s="796"/>
      <c r="T107" s="796"/>
      <c r="U107" s="796"/>
      <c r="V107" s="793" t="s">
        <v>116</v>
      </c>
      <c r="W107" s="801"/>
      <c r="X107" s="796" t="s">
        <v>117</v>
      </c>
      <c r="Y107" s="796"/>
      <c r="Z107" s="796"/>
      <c r="AA107" s="796"/>
      <c r="AB107" s="796"/>
      <c r="AC107" s="796"/>
      <c r="AD107" s="796"/>
      <c r="AE107" s="796"/>
      <c r="AF107" s="259"/>
      <c r="AG107" s="260"/>
      <c r="AH107" s="787" t="s">
        <v>118</v>
      </c>
      <c r="AI107" s="787"/>
      <c r="AJ107" s="787"/>
      <c r="AK107" s="787"/>
      <c r="AL107" s="261"/>
      <c r="AM107" s="17"/>
    </row>
    <row r="108" spans="1:48" ht="37.950000000000003" customHeight="1" thickBot="1">
      <c r="A108" s="253"/>
      <c r="B108" s="1"/>
      <c r="C108" s="258"/>
      <c r="D108" s="258"/>
      <c r="E108" s="258"/>
      <c r="F108" s="258"/>
      <c r="G108" s="191"/>
      <c r="H108"/>
      <c r="I108"/>
      <c r="J108"/>
      <c r="K108"/>
      <c r="L108" s="785"/>
      <c r="M108" s="790"/>
      <c r="N108" s="791"/>
      <c r="O108" s="792"/>
      <c r="P108" s="792"/>
      <c r="Q108" s="792"/>
      <c r="R108" s="792"/>
      <c r="S108" s="792"/>
      <c r="T108" s="792"/>
      <c r="U108" s="792"/>
      <c r="V108" s="785"/>
      <c r="W108" s="786"/>
      <c r="X108" s="781"/>
      <c r="Y108" s="781"/>
      <c r="Z108" s="781"/>
      <c r="AA108" s="781"/>
      <c r="AB108" s="781"/>
      <c r="AC108" s="781"/>
      <c r="AD108" s="781"/>
      <c r="AE108" s="781"/>
      <c r="AF108" s="259"/>
      <c r="AG108" s="260"/>
      <c r="AH108" s="787"/>
      <c r="AI108" s="787"/>
      <c r="AJ108" s="787"/>
      <c r="AK108" s="787"/>
      <c r="AL108" s="262"/>
      <c r="AM108" s="234"/>
      <c r="AN108" s="234"/>
      <c r="AO108" s="234"/>
    </row>
    <row r="109" spans="1:48" ht="37.950000000000003" customHeight="1">
      <c r="A109" s="253"/>
      <c r="B109" s="1"/>
      <c r="C109" s="809" t="s">
        <v>119</v>
      </c>
      <c r="D109" s="809"/>
      <c r="E109" s="809"/>
      <c r="F109" s="809"/>
      <c r="G109" s="809"/>
      <c r="H109" s="809"/>
      <c r="I109" s="809"/>
      <c r="J109" s="263"/>
      <c r="K109"/>
      <c r="L109" s="783">
        <v>2</v>
      </c>
      <c r="M109" s="789"/>
      <c r="N109" s="777" t="s">
        <v>120</v>
      </c>
      <c r="O109" s="778"/>
      <c r="P109" s="778"/>
      <c r="Q109" s="778"/>
      <c r="R109" s="778"/>
      <c r="S109" s="778"/>
      <c r="T109" s="778"/>
      <c r="U109" s="779"/>
      <c r="V109" s="783" t="s">
        <v>121</v>
      </c>
      <c r="W109" s="784"/>
      <c r="X109" s="777" t="s">
        <v>122</v>
      </c>
      <c r="Y109" s="778"/>
      <c r="Z109" s="778"/>
      <c r="AA109" s="778"/>
      <c r="AB109" s="778"/>
      <c r="AC109" s="778"/>
      <c r="AD109" s="778"/>
      <c r="AE109" s="778"/>
      <c r="AF109" s="259"/>
      <c r="AG109" s="260"/>
      <c r="AH109" s="787" t="s">
        <v>123</v>
      </c>
      <c r="AI109" s="787"/>
      <c r="AJ109" s="787"/>
      <c r="AK109" s="787"/>
      <c r="AL109" s="262"/>
      <c r="AM109" s="234"/>
      <c r="AN109" s="234"/>
      <c r="AO109" s="234"/>
    </row>
    <row r="110" spans="1:48" ht="37.950000000000003" customHeight="1" thickBot="1">
      <c r="A110" s="253"/>
      <c r="B110" s="1"/>
      <c r="C110" s="809"/>
      <c r="D110" s="809"/>
      <c r="E110" s="809"/>
      <c r="F110" s="809"/>
      <c r="G110" s="809"/>
      <c r="H110" s="809"/>
      <c r="I110" s="809"/>
      <c r="J110" s="263"/>
      <c r="K110"/>
      <c r="L110" s="785"/>
      <c r="M110" s="790"/>
      <c r="N110" s="780"/>
      <c r="O110" s="781"/>
      <c r="P110" s="781"/>
      <c r="Q110" s="781"/>
      <c r="R110" s="781"/>
      <c r="S110" s="781"/>
      <c r="T110" s="781"/>
      <c r="U110" s="782"/>
      <c r="V110" s="785"/>
      <c r="W110" s="786"/>
      <c r="X110" s="780"/>
      <c r="Y110" s="781"/>
      <c r="Z110" s="781"/>
      <c r="AA110" s="781"/>
      <c r="AB110" s="781"/>
      <c r="AC110" s="781"/>
      <c r="AD110" s="781"/>
      <c r="AE110" s="781"/>
      <c r="AF110" s="259"/>
      <c r="AG110" s="260"/>
      <c r="AH110" s="787"/>
      <c r="AI110" s="787"/>
      <c r="AJ110" s="787"/>
      <c r="AK110" s="787"/>
      <c r="AL110" s="262"/>
      <c r="AM110" s="234"/>
      <c r="AN110" s="234"/>
      <c r="AO110" s="234"/>
    </row>
    <row r="111" spans="1:48" ht="37.950000000000003" customHeight="1">
      <c r="A111" s="253"/>
      <c r="B111" s="1"/>
      <c r="C111" s="788" t="s">
        <v>124</v>
      </c>
      <c r="D111" s="788"/>
      <c r="E111" s="788"/>
      <c r="F111" s="788"/>
      <c r="G111" s="788"/>
      <c r="H111" s="788"/>
      <c r="I111" s="788"/>
      <c r="J111" s="260"/>
      <c r="K111"/>
      <c r="L111" s="783">
        <v>3</v>
      </c>
      <c r="M111" s="789"/>
      <c r="N111" s="791" t="s">
        <v>125</v>
      </c>
      <c r="O111" s="792"/>
      <c r="P111" s="792"/>
      <c r="Q111" s="792"/>
      <c r="R111" s="792"/>
      <c r="S111" s="792"/>
      <c r="T111" s="792"/>
      <c r="U111" s="792"/>
      <c r="V111" s="783" t="s">
        <v>126</v>
      </c>
      <c r="W111" s="784"/>
      <c r="X111" s="777" t="s">
        <v>127</v>
      </c>
      <c r="Y111" s="778"/>
      <c r="Z111" s="778"/>
      <c r="AA111" s="778"/>
      <c r="AB111" s="778"/>
      <c r="AC111" s="778"/>
      <c r="AD111" s="778"/>
      <c r="AE111" s="778"/>
      <c r="AF111" s="259"/>
      <c r="AG111" s="260"/>
      <c r="AH111" s="264"/>
      <c r="AI111" s="233"/>
      <c r="AJ111" s="233"/>
      <c r="AK111" s="233"/>
      <c r="AL111" s="262"/>
      <c r="AM111" s="234"/>
      <c r="AN111" s="234"/>
      <c r="AO111" s="234"/>
    </row>
    <row r="112" spans="1:48" ht="37.950000000000003" customHeight="1" thickBot="1">
      <c r="A112" s="253"/>
      <c r="B112" s="1"/>
      <c r="C112" s="788"/>
      <c r="D112" s="788"/>
      <c r="E112" s="788"/>
      <c r="F112" s="788"/>
      <c r="G112" s="788"/>
      <c r="H112" s="788"/>
      <c r="I112" s="788"/>
      <c r="J112" s="260"/>
      <c r="K112"/>
      <c r="L112" s="785"/>
      <c r="M112" s="790"/>
      <c r="N112" s="791"/>
      <c r="O112" s="792"/>
      <c r="P112" s="792"/>
      <c r="Q112" s="792"/>
      <c r="R112" s="792"/>
      <c r="S112" s="792"/>
      <c r="T112" s="792"/>
      <c r="U112" s="792"/>
      <c r="V112" s="785"/>
      <c r="W112" s="786"/>
      <c r="X112" s="780"/>
      <c r="Y112" s="781"/>
      <c r="Z112" s="781"/>
      <c r="AA112" s="781"/>
      <c r="AB112" s="781"/>
      <c r="AC112" s="781"/>
      <c r="AD112" s="781"/>
      <c r="AE112" s="781"/>
      <c r="AF112" s="259"/>
      <c r="AG112" s="260"/>
      <c r="AH112" s="264"/>
      <c r="AI112" s="233"/>
      <c r="AJ112" s="233"/>
      <c r="AK112" s="233"/>
      <c r="AL112" s="262"/>
      <c r="AM112" s="234"/>
      <c r="AN112" s="234"/>
      <c r="AO112" s="234"/>
    </row>
    <row r="113" spans="1:42" ht="37.950000000000003" customHeight="1">
      <c r="A113" s="253"/>
      <c r="B113" s="1"/>
      <c r="C113" s="788" t="s">
        <v>128</v>
      </c>
      <c r="D113" s="788"/>
      <c r="E113" s="788"/>
      <c r="F113" s="788"/>
      <c r="G113" s="788"/>
      <c r="H113" s="788"/>
      <c r="I113" s="788"/>
      <c r="J113" s="260"/>
      <c r="K113"/>
      <c r="L113" s="783">
        <v>4</v>
      </c>
      <c r="M113" s="789"/>
      <c r="N113" s="777" t="s">
        <v>129</v>
      </c>
      <c r="O113" s="778"/>
      <c r="P113" s="778"/>
      <c r="Q113" s="778"/>
      <c r="R113" s="778"/>
      <c r="S113" s="778"/>
      <c r="T113" s="778"/>
      <c r="U113" s="779"/>
      <c r="V113" s="783" t="s">
        <v>130</v>
      </c>
      <c r="W113" s="784"/>
      <c r="X113" s="777" t="s">
        <v>131</v>
      </c>
      <c r="Y113" s="778"/>
      <c r="Z113" s="778"/>
      <c r="AA113" s="778"/>
      <c r="AB113" s="778"/>
      <c r="AC113" s="778"/>
      <c r="AD113" s="778"/>
      <c r="AE113" s="778"/>
      <c r="AF113" s="259"/>
      <c r="AG113" s="260"/>
      <c r="AH113" s="264"/>
      <c r="AI113" s="233"/>
      <c r="AJ113" s="233"/>
      <c r="AK113" s="233"/>
      <c r="AL113" s="262"/>
      <c r="AM113" s="234"/>
      <c r="AN113" s="234"/>
      <c r="AO113" s="234"/>
    </row>
    <row r="114" spans="1:42" ht="37.950000000000003" customHeight="1" thickBot="1">
      <c r="A114" s="253"/>
      <c r="B114" s="1"/>
      <c r="C114" s="788"/>
      <c r="D114" s="788"/>
      <c r="E114" s="788"/>
      <c r="F114" s="788"/>
      <c r="G114" s="788"/>
      <c r="H114" s="788"/>
      <c r="I114" s="788"/>
      <c r="J114" s="260"/>
      <c r="K114"/>
      <c r="L114" s="785"/>
      <c r="M114" s="790"/>
      <c r="N114" s="780"/>
      <c r="O114" s="781"/>
      <c r="P114" s="781"/>
      <c r="Q114" s="781"/>
      <c r="R114" s="781"/>
      <c r="S114" s="781"/>
      <c r="T114" s="781"/>
      <c r="U114" s="782"/>
      <c r="V114" s="785"/>
      <c r="W114" s="786"/>
      <c r="X114" s="780"/>
      <c r="Y114" s="781"/>
      <c r="Z114" s="781"/>
      <c r="AA114" s="781"/>
      <c r="AB114" s="781"/>
      <c r="AC114" s="781"/>
      <c r="AD114" s="781"/>
      <c r="AE114" s="781"/>
      <c r="AF114" s="259"/>
      <c r="AG114" s="260"/>
      <c r="AH114" s="264"/>
      <c r="AI114" s="233"/>
      <c r="AJ114" s="233"/>
      <c r="AK114" s="233"/>
      <c r="AL114" s="262"/>
      <c r="AM114" s="234"/>
      <c r="AN114" s="234"/>
      <c r="AO114" s="234"/>
    </row>
    <row r="115" spans="1:42" ht="37.950000000000003" customHeight="1">
      <c r="A115" s="253"/>
      <c r="B115" s="1"/>
      <c r="C115" s="803" t="s">
        <v>132</v>
      </c>
      <c r="D115" s="803"/>
      <c r="E115" s="803"/>
      <c r="F115" s="803"/>
      <c r="G115" s="803"/>
      <c r="H115" s="803"/>
      <c r="I115" s="803"/>
      <c r="J115" s="265"/>
      <c r="K115"/>
      <c r="L115" s="783">
        <v>5</v>
      </c>
      <c r="M115" s="789"/>
      <c r="N115" s="791" t="s">
        <v>133</v>
      </c>
      <c r="O115" s="792"/>
      <c r="P115" s="792"/>
      <c r="Q115" s="792"/>
      <c r="R115" s="792"/>
      <c r="S115" s="792"/>
      <c r="T115" s="792"/>
      <c r="U115" s="792"/>
      <c r="V115" s="783" t="s">
        <v>134</v>
      </c>
      <c r="W115" s="784"/>
      <c r="X115" s="777" t="s">
        <v>135</v>
      </c>
      <c r="Y115" s="778"/>
      <c r="Z115" s="778"/>
      <c r="AA115" s="778"/>
      <c r="AB115" s="778"/>
      <c r="AC115" s="778"/>
      <c r="AD115" s="778"/>
      <c r="AE115" s="778"/>
      <c r="AF115" s="259"/>
      <c r="AG115" s="260"/>
      <c r="AH115" s="264"/>
      <c r="AI115" s="233"/>
      <c r="AJ115" s="233"/>
      <c r="AK115" s="233"/>
      <c r="AL115" s="262"/>
      <c r="AM115" s="234"/>
      <c r="AN115" s="234"/>
      <c r="AO115" s="234"/>
    </row>
    <row r="116" spans="1:42" ht="37.950000000000003" customHeight="1" thickBot="1">
      <c r="A116" s="253"/>
      <c r="B116" s="1"/>
      <c r="C116" s="803"/>
      <c r="D116" s="803"/>
      <c r="E116" s="803"/>
      <c r="F116" s="803"/>
      <c r="G116" s="803"/>
      <c r="H116" s="803"/>
      <c r="I116" s="803"/>
      <c r="J116" s="265"/>
      <c r="K116"/>
      <c r="L116" s="785"/>
      <c r="M116" s="790"/>
      <c r="N116" s="791"/>
      <c r="O116" s="792"/>
      <c r="P116" s="792"/>
      <c r="Q116" s="792"/>
      <c r="R116" s="792"/>
      <c r="S116" s="792"/>
      <c r="T116" s="792"/>
      <c r="U116" s="792"/>
      <c r="V116" s="785"/>
      <c r="W116" s="786"/>
      <c r="X116" s="780"/>
      <c r="Y116" s="781"/>
      <c r="Z116" s="781"/>
      <c r="AA116" s="781"/>
      <c r="AB116" s="781"/>
      <c r="AC116" s="781"/>
      <c r="AD116" s="781"/>
      <c r="AE116" s="781"/>
      <c r="AF116" s="259"/>
      <c r="AG116" s="260"/>
      <c r="AH116" s="264"/>
      <c r="AI116" s="266"/>
      <c r="AJ116" s="266"/>
      <c r="AK116" s="266"/>
      <c r="AL116" s="267"/>
      <c r="AM116" s="268"/>
      <c r="AN116" s="268"/>
      <c r="AO116" s="268"/>
    </row>
    <row r="117" spans="1:42" ht="37.950000000000003" customHeight="1">
      <c r="A117" s="253"/>
      <c r="B117" s="1"/>
      <c r="C117" s="269"/>
      <c r="D117" s="269"/>
      <c r="E117" s="269"/>
      <c r="F117" s="269"/>
      <c r="G117" s="269"/>
      <c r="H117" s="269"/>
      <c r="I117" s="269"/>
      <c r="J117" s="269"/>
      <c r="K117"/>
      <c r="L117" s="270"/>
      <c r="M117" s="271"/>
      <c r="N117" s="272"/>
      <c r="O117" s="273"/>
      <c r="P117" s="273"/>
      <c r="Q117" s="273"/>
      <c r="R117" s="273"/>
      <c r="S117" s="273"/>
      <c r="T117" s="273"/>
      <c r="U117" s="274"/>
      <c r="V117" s="783" t="s">
        <v>136</v>
      </c>
      <c r="W117" s="784"/>
      <c r="X117" s="777" t="s">
        <v>137</v>
      </c>
      <c r="Y117" s="778"/>
      <c r="Z117" s="778"/>
      <c r="AA117" s="778"/>
      <c r="AB117" s="778"/>
      <c r="AC117" s="778"/>
      <c r="AD117" s="778"/>
      <c r="AE117" s="779"/>
      <c r="AF117" s="259"/>
      <c r="AG117" s="260"/>
      <c r="AH117" s="264"/>
      <c r="AI117" s="266"/>
      <c r="AJ117" s="266"/>
      <c r="AK117" s="266"/>
      <c r="AL117" s="267"/>
      <c r="AM117" s="268"/>
      <c r="AN117" s="268"/>
      <c r="AO117" s="268"/>
    </row>
    <row r="118" spans="1:42" ht="37.950000000000003" customHeight="1" thickBot="1">
      <c r="A118" s="253"/>
      <c r="B118" s="1"/>
      <c r="C118" s="1"/>
      <c r="D118" s="1"/>
      <c r="E118" s="1"/>
      <c r="F118" s="1"/>
      <c r="G118" s="275"/>
      <c r="H118"/>
      <c r="I118"/>
      <c r="J118"/>
      <c r="K118"/>
      <c r="L118" s="276"/>
      <c r="M118" s="277"/>
      <c r="N118" s="278"/>
      <c r="O118" s="279"/>
      <c r="P118" s="279"/>
      <c r="Q118" s="279"/>
      <c r="R118" s="279"/>
      <c r="S118" s="279"/>
      <c r="T118" s="279"/>
      <c r="U118" s="280"/>
      <c r="V118" s="804"/>
      <c r="W118" s="805"/>
      <c r="X118" s="806"/>
      <c r="Y118" s="807"/>
      <c r="Z118" s="807"/>
      <c r="AA118" s="807"/>
      <c r="AB118" s="807"/>
      <c r="AC118" s="807"/>
      <c r="AD118" s="807"/>
      <c r="AE118" s="808"/>
      <c r="AF118" s="259"/>
      <c r="AG118" s="260"/>
      <c r="AH118" s="281"/>
      <c r="AI118" s="266"/>
      <c r="AJ118" s="266"/>
      <c r="AK118" s="266"/>
      <c r="AL118" s="267"/>
      <c r="AM118" s="268"/>
      <c r="AN118" s="268"/>
      <c r="AO118" s="268"/>
    </row>
    <row r="119" spans="1:42" ht="28.05" customHeight="1" thickTop="1" thickBot="1">
      <c r="A119" s="253"/>
      <c r="B119" s="282"/>
      <c r="C119" s="283"/>
      <c r="D119" s="246"/>
      <c r="E119" s="246"/>
      <c r="F119" s="283"/>
      <c r="G119" s="246"/>
      <c r="H119" s="284"/>
      <c r="I119" s="246"/>
      <c r="J119" s="246"/>
      <c r="K119" s="246"/>
      <c r="L119" s="285"/>
      <c r="M119" s="285"/>
      <c r="N119" s="246"/>
      <c r="O119" s="284"/>
      <c r="P119" s="284"/>
      <c r="Q119" s="284"/>
      <c r="R119" s="284"/>
      <c r="S119" s="284"/>
      <c r="T119" s="284"/>
      <c r="U119" s="284"/>
      <c r="V119" s="286"/>
      <c r="W119" s="286"/>
      <c r="X119" s="246"/>
      <c r="Y119" s="246"/>
      <c r="Z119" s="246"/>
      <c r="AA119" s="246"/>
      <c r="AB119" s="246"/>
      <c r="AC119" s="246"/>
      <c r="AD119" s="246"/>
      <c r="AE119" s="246"/>
      <c r="AF119" s="287"/>
      <c r="AG119" s="246"/>
      <c r="AH119" s="283"/>
      <c r="AI119" s="246"/>
      <c r="AJ119" s="246"/>
      <c r="AK119" s="283"/>
      <c r="AL119" s="288"/>
      <c r="AM119" s="1"/>
      <c r="AN119" s="1"/>
      <c r="AO119" s="1"/>
    </row>
    <row r="120" spans="1:42" ht="20.100000000000001" customHeight="1" thickTop="1">
      <c r="A120" s="1"/>
      <c r="B120" s="205"/>
      <c r="C120" s="205"/>
      <c r="D120" s="205"/>
      <c r="E120" s="205"/>
      <c r="F120" s="205"/>
      <c r="G120" s="205"/>
      <c r="H120" s="205"/>
      <c r="I120" s="205"/>
      <c r="J120" s="205"/>
      <c r="K120" s="205"/>
      <c r="L120" s="205"/>
      <c r="M120" s="205"/>
      <c r="N120" s="205"/>
      <c r="O120" s="205"/>
      <c r="P120" s="205"/>
      <c r="Q120" s="205"/>
      <c r="R120" s="205"/>
      <c r="S120" s="205"/>
      <c r="T120" s="205"/>
      <c r="U120" s="205"/>
      <c r="V120" s="205"/>
      <c r="W120" s="205"/>
      <c r="X120" s="205"/>
      <c r="Y120" s="205"/>
      <c r="Z120" s="205"/>
      <c r="AA120" s="205"/>
      <c r="AB120" s="205"/>
      <c r="AC120" s="205"/>
      <c r="AD120" s="205"/>
      <c r="AE120" s="205"/>
      <c r="AF120" s="205"/>
      <c r="AG120" s="205"/>
      <c r="AH120" s="205"/>
      <c r="AI120" s="205"/>
      <c r="AJ120" s="205"/>
      <c r="AK120" s="233"/>
      <c r="AL120" s="233"/>
      <c r="AM120" s="233"/>
      <c r="AN120" s="234"/>
      <c r="AO120" s="234"/>
      <c r="AP120" s="234"/>
    </row>
    <row r="121" spans="1:42" ht="20.100000000000001" customHeight="1">
      <c r="A121" s="1"/>
      <c r="B121" s="205"/>
      <c r="C121" s="205"/>
      <c r="D121" s="205"/>
      <c r="E121" s="205"/>
      <c r="F121" s="205"/>
      <c r="G121" s="205"/>
      <c r="H121" s="205"/>
      <c r="I121" s="205"/>
      <c r="J121" s="205"/>
      <c r="K121" s="205"/>
      <c r="L121" s="205"/>
      <c r="M121" s="205"/>
      <c r="N121" s="205"/>
      <c r="O121" s="205"/>
      <c r="P121" s="205"/>
      <c r="Q121" s="205"/>
      <c r="R121" s="205"/>
      <c r="S121" s="205"/>
      <c r="T121" s="205"/>
      <c r="U121" s="205"/>
      <c r="V121" s="205"/>
      <c r="W121" s="205"/>
      <c r="X121" s="205"/>
      <c r="Y121" s="205"/>
      <c r="Z121" s="205"/>
      <c r="AA121" s="205"/>
      <c r="AB121" s="205"/>
      <c r="AC121" s="205"/>
      <c r="AD121" s="205"/>
      <c r="AE121" s="205"/>
      <c r="AF121" s="205"/>
      <c r="AG121" s="205"/>
      <c r="AH121" s="205"/>
      <c r="AI121" s="205"/>
      <c r="AJ121" s="205"/>
      <c r="AK121" s="233"/>
      <c r="AL121" s="233"/>
      <c r="AM121" s="233"/>
      <c r="AN121" s="234"/>
      <c r="AO121" s="234"/>
      <c r="AP121" s="234"/>
    </row>
    <row r="122" spans="1:42" ht="15.9" customHeight="1">
      <c r="A122" s="1"/>
      <c r="B122" s="205"/>
      <c r="C122" s="205"/>
      <c r="D122" s="205"/>
      <c r="E122" s="205"/>
      <c r="F122" s="205"/>
      <c r="G122" s="205"/>
      <c r="H122" s="205"/>
      <c r="I122" s="205"/>
      <c r="J122" s="205"/>
      <c r="K122" s="205"/>
      <c r="L122" s="205"/>
      <c r="M122" s="205"/>
      <c r="N122" s="205"/>
      <c r="O122" s="205"/>
      <c r="P122" s="205"/>
      <c r="Q122" s="205"/>
      <c r="R122" s="205"/>
      <c r="S122" s="205"/>
      <c r="T122" s="205"/>
      <c r="U122" s="205"/>
      <c r="V122" s="205"/>
      <c r="W122" s="205"/>
      <c r="X122" s="205"/>
      <c r="Y122" s="205"/>
      <c r="Z122" s="205"/>
      <c r="AA122" s="205"/>
      <c r="AB122" s="205"/>
      <c r="AC122" s="205"/>
      <c r="AD122" s="205"/>
      <c r="AE122" s="205"/>
      <c r="AF122" s="205"/>
      <c r="AG122" s="205"/>
      <c r="AH122" s="205"/>
      <c r="AI122" s="205"/>
      <c r="AJ122" s="205"/>
      <c r="AK122" s="233"/>
      <c r="AL122" s="233"/>
      <c r="AM122" s="233"/>
      <c r="AN122" s="234"/>
      <c r="AO122" s="234"/>
      <c r="AP122" s="234"/>
    </row>
    <row r="123" spans="1:42" ht="15.9" customHeight="1">
      <c r="A123" s="1"/>
      <c r="B123" s="205"/>
      <c r="C123" s="205"/>
      <c r="D123" s="205"/>
      <c r="E123" s="205"/>
      <c r="F123" s="205"/>
      <c r="G123" s="205"/>
      <c r="H123" s="205"/>
      <c r="I123" s="205"/>
      <c r="J123" s="205"/>
      <c r="K123" s="205"/>
      <c r="L123" s="205"/>
      <c r="M123" s="205"/>
      <c r="N123" s="205"/>
      <c r="O123" s="205"/>
      <c r="P123" s="205"/>
      <c r="Q123" s="205"/>
      <c r="R123" s="205"/>
      <c r="S123" s="205"/>
      <c r="T123" s="205"/>
      <c r="U123" s="205"/>
      <c r="V123" s="205"/>
      <c r="W123" s="205"/>
      <c r="X123" s="205"/>
      <c r="Y123" s="205"/>
      <c r="Z123" s="205"/>
      <c r="AA123" s="205"/>
      <c r="AB123" s="205"/>
      <c r="AC123" s="205"/>
      <c r="AD123" s="205"/>
      <c r="AE123" s="205"/>
      <c r="AF123" s="205"/>
      <c r="AG123" s="205"/>
      <c r="AH123" s="205"/>
      <c r="AI123" s="205"/>
      <c r="AJ123" s="205"/>
      <c r="AK123" s="233"/>
      <c r="AL123" s="233"/>
      <c r="AM123" s="233"/>
      <c r="AN123" s="234"/>
      <c r="AO123" s="234"/>
      <c r="AP123" s="234"/>
    </row>
    <row r="124" spans="1:42" ht="15.9" customHeight="1">
      <c r="A124" s="1"/>
      <c r="B124" s="205"/>
      <c r="C124" s="205"/>
      <c r="D124" s="205"/>
      <c r="E124" s="205"/>
      <c r="F124" s="205"/>
      <c r="G124" s="205"/>
      <c r="H124" s="205"/>
      <c r="I124" s="205"/>
      <c r="J124" s="205"/>
      <c r="K124" s="205"/>
      <c r="L124" s="205"/>
      <c r="M124" s="205"/>
      <c r="N124" s="205"/>
      <c r="O124" s="205"/>
      <c r="P124" s="205"/>
      <c r="Q124" s="205"/>
      <c r="R124" s="205"/>
      <c r="S124" s="205"/>
      <c r="T124" s="205"/>
      <c r="U124" s="205"/>
      <c r="V124" s="205"/>
      <c r="W124" s="205"/>
      <c r="X124" s="205"/>
      <c r="Y124" s="205"/>
      <c r="Z124" s="205"/>
      <c r="AA124" s="205"/>
      <c r="AB124" s="205"/>
      <c r="AC124" s="205"/>
      <c r="AD124" s="205"/>
      <c r="AE124" s="205"/>
      <c r="AF124" s="205"/>
      <c r="AG124" s="205"/>
      <c r="AH124" s="205"/>
      <c r="AI124" s="205"/>
      <c r="AJ124" s="205"/>
      <c r="AK124" s="233"/>
      <c r="AL124" s="233"/>
      <c r="AM124" s="233"/>
      <c r="AN124" s="234"/>
      <c r="AO124" s="234"/>
      <c r="AP124" s="234"/>
    </row>
    <row r="125" spans="1:42" ht="15.9" customHeight="1">
      <c r="A125" s="1"/>
      <c r="B125" s="205"/>
      <c r="C125" s="205"/>
      <c r="D125" s="205"/>
      <c r="E125" s="205"/>
      <c r="F125" s="205"/>
      <c r="G125" s="205"/>
      <c r="H125" s="205"/>
      <c r="I125" s="205"/>
      <c r="J125" s="205"/>
      <c r="K125" s="205"/>
      <c r="L125" s="205"/>
      <c r="M125" s="205"/>
      <c r="N125" s="205"/>
      <c r="O125" s="205"/>
      <c r="P125" s="205"/>
      <c r="Q125" s="205"/>
      <c r="R125" s="205"/>
      <c r="S125" s="205"/>
      <c r="T125" s="205"/>
      <c r="U125" s="205"/>
      <c r="V125" s="205"/>
      <c r="W125" s="205"/>
      <c r="X125" s="205"/>
      <c r="Y125" s="205"/>
      <c r="Z125" s="205"/>
      <c r="AA125" s="205"/>
      <c r="AB125" s="205"/>
      <c r="AC125" s="205"/>
      <c r="AD125" s="205"/>
      <c r="AE125" s="205"/>
      <c r="AF125" s="205"/>
      <c r="AG125" s="205"/>
      <c r="AH125" s="205"/>
      <c r="AI125" s="205"/>
      <c r="AJ125" s="205"/>
      <c r="AK125" s="233"/>
      <c r="AL125" s="233"/>
      <c r="AM125" s="233"/>
      <c r="AN125" s="234"/>
      <c r="AO125" s="234"/>
      <c r="AP125" s="234"/>
    </row>
    <row r="126" spans="1:42" ht="15.9" customHeight="1">
      <c r="A126" s="1"/>
      <c r="B126" s="205"/>
      <c r="C126" s="205"/>
      <c r="D126" s="205"/>
      <c r="E126" s="205"/>
      <c r="F126" s="205"/>
      <c r="G126" s="205"/>
      <c r="H126" s="205"/>
      <c r="I126" s="205"/>
      <c r="J126" s="205"/>
      <c r="K126" s="205"/>
      <c r="L126" s="205"/>
      <c r="M126" s="205"/>
      <c r="N126" s="205"/>
      <c r="O126" s="205"/>
      <c r="P126" s="205"/>
      <c r="Q126" s="205"/>
      <c r="R126" s="205"/>
      <c r="S126" s="205"/>
      <c r="T126" s="205"/>
      <c r="U126" s="205"/>
      <c r="V126" s="205"/>
      <c r="W126" s="205"/>
      <c r="X126" s="205"/>
      <c r="Y126" s="205"/>
      <c r="Z126" s="205"/>
      <c r="AA126" s="205"/>
      <c r="AB126" s="205"/>
      <c r="AC126" s="205"/>
      <c r="AD126" s="205"/>
      <c r="AE126" s="205"/>
      <c r="AF126" s="205"/>
      <c r="AG126" s="205"/>
      <c r="AH126" s="205"/>
      <c r="AI126" s="205"/>
      <c r="AJ126" s="205"/>
      <c r="AK126" s="266"/>
      <c r="AL126" s="266"/>
      <c r="AM126" s="266"/>
      <c r="AN126" s="268"/>
      <c r="AO126" s="268"/>
      <c r="AP126" s="268"/>
    </row>
    <row r="127" spans="1:42" ht="15.9" customHeight="1">
      <c r="A127" s="1"/>
      <c r="B127" s="205"/>
      <c r="C127" s="205"/>
      <c r="D127" s="205"/>
      <c r="E127" s="205"/>
      <c r="F127" s="205"/>
      <c r="G127" s="205"/>
      <c r="H127" s="205"/>
      <c r="I127" s="205"/>
      <c r="J127" s="205"/>
      <c r="K127" s="205"/>
      <c r="L127" s="205"/>
      <c r="M127" s="205"/>
      <c r="N127" s="205"/>
      <c r="O127" s="205"/>
      <c r="P127" s="205"/>
      <c r="Q127" s="205"/>
      <c r="R127" s="205"/>
      <c r="S127" s="205"/>
      <c r="T127" s="205"/>
      <c r="U127" s="205"/>
      <c r="V127" s="205"/>
      <c r="W127" s="205"/>
      <c r="X127" s="205"/>
      <c r="Y127" s="205"/>
      <c r="Z127" s="205"/>
      <c r="AA127" s="205"/>
      <c r="AB127" s="205"/>
      <c r="AC127" s="205"/>
      <c r="AD127" s="205"/>
      <c r="AE127" s="205"/>
      <c r="AF127" s="205"/>
      <c r="AG127" s="205"/>
      <c r="AH127" s="205"/>
      <c r="AI127" s="205"/>
      <c r="AJ127" s="205"/>
      <c r="AK127" s="266"/>
      <c r="AL127" s="266"/>
      <c r="AM127" s="266"/>
      <c r="AN127" s="268"/>
      <c r="AO127" s="268"/>
      <c r="AP127" s="268"/>
    </row>
    <row r="128" spans="1:42" ht="15.9" customHeight="1">
      <c r="A128" s="1"/>
      <c r="B128" s="205"/>
      <c r="C128" s="205"/>
      <c r="D128" s="205"/>
      <c r="E128" s="205"/>
      <c r="F128" s="205"/>
      <c r="G128" s="205"/>
      <c r="H128" s="205"/>
      <c r="I128" s="205"/>
      <c r="J128" s="205"/>
      <c r="K128" s="205"/>
      <c r="L128" s="205"/>
      <c r="M128" s="205"/>
      <c r="N128" s="205"/>
      <c r="O128" s="205"/>
      <c r="P128" s="205"/>
      <c r="Q128" s="205"/>
      <c r="R128" s="205"/>
      <c r="S128" s="205"/>
      <c r="T128" s="205"/>
      <c r="U128" s="205"/>
      <c r="V128" s="205"/>
      <c r="W128" s="205"/>
      <c r="X128" s="205"/>
      <c r="Y128" s="205"/>
      <c r="Z128" s="205"/>
      <c r="AA128" s="205"/>
      <c r="AB128" s="205"/>
      <c r="AC128" s="205"/>
      <c r="AD128" s="205"/>
      <c r="AE128" s="205"/>
      <c r="AF128" s="205"/>
      <c r="AG128" s="205"/>
      <c r="AH128" s="205"/>
      <c r="AI128" s="205"/>
      <c r="AJ128" s="205"/>
      <c r="AK128" s="266"/>
      <c r="AL128" s="266"/>
      <c r="AM128" s="266"/>
      <c r="AN128" s="268"/>
      <c r="AO128" s="268"/>
      <c r="AP128" s="268"/>
    </row>
    <row r="129" spans="1:58" ht="15.9" customHeight="1">
      <c r="A129" s="1"/>
      <c r="B129" s="205"/>
      <c r="C129" s="205"/>
      <c r="D129" s="205"/>
      <c r="E129" s="205"/>
      <c r="F129" s="205"/>
      <c r="G129" s="205"/>
      <c r="H129" s="205"/>
      <c r="I129" s="205"/>
      <c r="J129" s="205"/>
      <c r="K129" s="205"/>
      <c r="L129" s="205"/>
      <c r="M129" s="205"/>
      <c r="N129" s="205"/>
      <c r="O129" s="205"/>
      <c r="P129" s="205"/>
      <c r="Q129" s="205"/>
      <c r="R129" s="205"/>
      <c r="S129" s="205"/>
      <c r="T129" s="205"/>
      <c r="U129" s="205"/>
      <c r="V129" s="205"/>
      <c r="W129" s="205"/>
      <c r="X129" s="205"/>
      <c r="Y129" s="205"/>
      <c r="Z129" s="205"/>
      <c r="AA129" s="205"/>
      <c r="AB129" s="205"/>
      <c r="AC129" s="205"/>
      <c r="AD129" s="205"/>
      <c r="AE129" s="205"/>
      <c r="AF129" s="205"/>
      <c r="AG129" s="205"/>
      <c r="AH129" s="205"/>
      <c r="AI129" s="205"/>
      <c r="AJ129" s="205"/>
      <c r="AK129" s="266"/>
      <c r="AL129" s="266"/>
      <c r="AM129" s="266"/>
      <c r="AN129" s="268"/>
      <c r="AO129" s="268"/>
      <c r="AP129" s="268"/>
    </row>
    <row r="130" spans="1:58" ht="15.9" customHeight="1">
      <c r="A130" s="1"/>
      <c r="B130" s="205"/>
      <c r="C130" s="205"/>
      <c r="D130" s="205"/>
      <c r="E130" s="205"/>
      <c r="F130" s="205"/>
      <c r="G130" s="205"/>
      <c r="H130" s="205"/>
      <c r="I130" s="205"/>
      <c r="J130" s="205"/>
      <c r="K130" s="205"/>
      <c r="L130" s="205"/>
      <c r="M130" s="205"/>
      <c r="N130" s="205"/>
      <c r="O130" s="205"/>
      <c r="P130" s="205"/>
      <c r="Q130" s="205"/>
      <c r="R130" s="205"/>
      <c r="S130" s="205"/>
      <c r="T130" s="205"/>
      <c r="U130" s="205"/>
      <c r="V130" s="205"/>
      <c r="W130" s="205"/>
      <c r="X130" s="205"/>
      <c r="Y130" s="205"/>
      <c r="Z130" s="205"/>
      <c r="AA130" s="205"/>
      <c r="AB130" s="205"/>
      <c r="AC130" s="205"/>
      <c r="AD130" s="205"/>
      <c r="AE130" s="205"/>
      <c r="AF130" s="205"/>
      <c r="AG130" s="205"/>
      <c r="AH130" s="205"/>
      <c r="AI130" s="205"/>
      <c r="AJ130" s="205"/>
      <c r="AK130" s="1"/>
      <c r="AL130" s="1"/>
      <c r="AM130" s="1"/>
    </row>
    <row r="131" spans="1:58" ht="15.9" customHeight="1">
      <c r="A131" s="1"/>
      <c r="B131" s="1"/>
      <c r="C131" s="5"/>
      <c r="D131" s="1"/>
      <c r="E131" s="1"/>
      <c r="F131" s="5"/>
      <c r="G131" s="1"/>
      <c r="H131" s="3"/>
      <c r="I131" s="3"/>
      <c r="J131" s="3"/>
      <c r="K131" s="4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4"/>
      <c r="AB131" s="1"/>
      <c r="AC131" s="1"/>
      <c r="AD131" s="3"/>
      <c r="AE131" s="1"/>
      <c r="AF131" s="5"/>
      <c r="AG131" s="1"/>
      <c r="AH131" s="1"/>
      <c r="AI131" s="5"/>
      <c r="AJ131" s="1"/>
      <c r="AK131" s="1"/>
      <c r="AL131" s="1"/>
      <c r="AM131" s="1"/>
    </row>
    <row r="132" spans="1:58" ht="15.9" customHeight="1">
      <c r="A132" s="1"/>
      <c r="B132" s="1"/>
      <c r="C132" s="5"/>
      <c r="D132" s="1"/>
      <c r="E132" s="1"/>
      <c r="F132" s="5"/>
      <c r="G132" s="1"/>
      <c r="H132" s="20"/>
      <c r="I132" s="20"/>
      <c r="J132" s="20"/>
      <c r="K132" s="21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1"/>
      <c r="AB132" s="191"/>
      <c r="AC132" s="191"/>
      <c r="AD132" s="191"/>
      <c r="AE132" s="191"/>
      <c r="AF132" s="191"/>
      <c r="AG132" s="191"/>
      <c r="AH132" s="191"/>
      <c r="AI132" s="191"/>
      <c r="AJ132" s="191"/>
      <c r="AK132" s="191"/>
      <c r="AL132" s="20"/>
      <c r="AM132" s="20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  <c r="BA132" s="17"/>
      <c r="BB132" s="17"/>
      <c r="BC132" s="17"/>
    </row>
    <row r="133" spans="1:58" ht="15.9" customHeight="1">
      <c r="H133" s="290"/>
      <c r="I133" s="290"/>
      <c r="J133" s="290"/>
      <c r="K133" s="291"/>
      <c r="L133" s="290"/>
      <c r="M133" s="290"/>
      <c r="N133" s="290"/>
      <c r="O133" s="290"/>
      <c r="P133" s="290"/>
      <c r="Q133" s="290"/>
      <c r="R133" s="290"/>
      <c r="S133" s="290"/>
      <c r="T133" s="290"/>
      <c r="U133" s="290"/>
      <c r="V133" s="290"/>
      <c r="W133" s="290"/>
      <c r="X133" s="290"/>
      <c r="Y133" s="290"/>
      <c r="Z133" s="290"/>
      <c r="AA133" s="291"/>
      <c r="AB133" s="290"/>
      <c r="AC133" s="290"/>
      <c r="AD133" s="290"/>
      <c r="AE133" s="290"/>
      <c r="AF133" s="290"/>
      <c r="AG133" s="290"/>
      <c r="AH133" s="290"/>
      <c r="AI133" s="290"/>
      <c r="AJ133" s="290"/>
      <c r="AK133" s="290"/>
      <c r="AL133" s="290"/>
      <c r="AM133" s="290"/>
      <c r="AN133" s="290"/>
      <c r="AO133" s="290"/>
      <c r="AP133" s="290"/>
      <c r="AQ133" s="290"/>
      <c r="AR133" s="290"/>
      <c r="AS133" s="290"/>
      <c r="AT133" s="290"/>
    </row>
    <row r="134" spans="1:58" ht="15.9" customHeight="1">
      <c r="N134" s="290"/>
      <c r="O134" s="290"/>
      <c r="P134" s="290"/>
      <c r="Q134" s="290"/>
      <c r="R134" s="290"/>
      <c r="S134" s="290"/>
      <c r="T134" s="290"/>
      <c r="U134" s="290"/>
      <c r="V134" s="290"/>
      <c r="W134" s="290"/>
      <c r="X134" s="290"/>
      <c r="Y134" s="290"/>
      <c r="Z134" s="290"/>
      <c r="AA134" s="291"/>
      <c r="AB134" s="290"/>
      <c r="AC134" s="290"/>
      <c r="AD134" s="290"/>
      <c r="AE134" s="290"/>
      <c r="AF134" s="290"/>
      <c r="AG134" s="290"/>
      <c r="AH134" s="290"/>
      <c r="AI134" s="290"/>
      <c r="AJ134" s="290"/>
      <c r="AK134" s="290"/>
      <c r="AL134" s="290"/>
      <c r="AM134" s="290"/>
      <c r="AN134" s="290"/>
      <c r="AO134" s="290"/>
      <c r="AP134" s="290"/>
      <c r="AQ134" s="290"/>
      <c r="AR134" s="290"/>
      <c r="AS134" s="290"/>
      <c r="AT134" s="290"/>
    </row>
    <row r="135" spans="1:58" ht="15.9" customHeight="1">
      <c r="N135" s="290"/>
      <c r="O135" s="290"/>
      <c r="P135" s="290"/>
      <c r="Q135" s="290"/>
      <c r="R135" s="290"/>
      <c r="S135" s="290"/>
      <c r="T135" s="290"/>
      <c r="U135" s="290"/>
      <c r="V135" s="290"/>
      <c r="W135" s="290"/>
      <c r="X135" s="290"/>
      <c r="Y135" s="290"/>
      <c r="Z135" s="290"/>
      <c r="AA135" s="291"/>
      <c r="AB135" s="290"/>
      <c r="AC135" s="290"/>
      <c r="AD135" s="290"/>
      <c r="AE135" s="290"/>
      <c r="AF135" s="290"/>
      <c r="AG135" s="290"/>
      <c r="AH135" s="290"/>
      <c r="AI135" s="290"/>
      <c r="AJ135" s="290"/>
      <c r="AK135" s="290"/>
      <c r="AL135" s="290"/>
      <c r="AM135" s="290"/>
      <c r="AN135" s="290"/>
      <c r="AO135" s="290"/>
      <c r="AP135" s="290"/>
      <c r="AQ135" s="290"/>
      <c r="AR135" s="290"/>
      <c r="AS135" s="290"/>
      <c r="AT135" s="290"/>
      <c r="AU135" s="290"/>
      <c r="AV135" s="290"/>
      <c r="AW135" s="290"/>
      <c r="AX135" s="290"/>
      <c r="AY135" s="290"/>
      <c r="AZ135" s="290"/>
      <c r="BA135" s="290"/>
      <c r="BB135" s="290"/>
      <c r="BC135" s="290"/>
      <c r="BD135" s="290"/>
      <c r="BE135" s="290"/>
      <c r="BF135" s="290"/>
    </row>
    <row r="136" spans="1:58" ht="15.9" customHeight="1">
      <c r="Z136" s="234"/>
      <c r="AA136" s="293"/>
      <c r="AB136" s="17"/>
      <c r="AC136" s="17"/>
      <c r="AD136" s="17"/>
      <c r="AE136" s="17"/>
      <c r="AF136" s="17"/>
      <c r="AG136" s="17"/>
    </row>
    <row r="137" spans="1:58" ht="15.9" customHeight="1">
      <c r="Z137" s="234"/>
      <c r="AA137" s="293"/>
      <c r="AB137" s="17"/>
      <c r="AC137" s="17"/>
      <c r="AD137" s="17"/>
      <c r="AE137" s="17"/>
      <c r="AF137" s="17"/>
      <c r="AG137" s="17"/>
    </row>
    <row r="138" spans="1:58" ht="15.9" customHeight="1">
      <c r="Z138" s="234"/>
      <c r="AA138" s="293"/>
      <c r="AB138" s="17"/>
      <c r="AC138" s="17"/>
      <c r="AD138" s="17"/>
      <c r="AE138" s="17"/>
      <c r="AF138" s="17"/>
      <c r="AG138" s="294"/>
    </row>
    <row r="139" spans="1:58" ht="15.9" customHeight="1">
      <c r="Z139" s="234"/>
      <c r="AA139" s="293"/>
      <c r="AB139" s="17"/>
      <c r="AC139" s="17"/>
      <c r="AD139" s="17"/>
      <c r="AE139" s="17"/>
      <c r="AF139" s="17"/>
      <c r="AG139" s="17"/>
    </row>
    <row r="140" spans="1:58" ht="15" customHeight="1">
      <c r="Z140" s="234"/>
      <c r="AA140" s="293"/>
      <c r="AB140" s="17"/>
      <c r="AC140" s="17"/>
      <c r="AD140" s="17"/>
      <c r="AE140" s="17"/>
      <c r="AF140" s="17"/>
    </row>
    <row r="141" spans="1:58" ht="46.2" hidden="1">
      <c r="Z141" s="234"/>
      <c r="AA141" s="293"/>
      <c r="AB141" s="17"/>
      <c r="AC141" s="17"/>
      <c r="AD141" s="17"/>
      <c r="AE141" s="17"/>
      <c r="AF141" s="17"/>
    </row>
    <row r="142" spans="1:58" ht="46.2" hidden="1">
      <c r="Z142" s="234"/>
      <c r="AA142" s="293"/>
      <c r="AB142" s="17"/>
      <c r="AC142" s="17"/>
      <c r="AD142" s="17"/>
      <c r="AE142" s="17"/>
      <c r="AF142" s="17"/>
    </row>
    <row r="143" spans="1:58" ht="46.2" hidden="1">
      <c r="Z143" s="234"/>
      <c r="AA143" s="293"/>
      <c r="AB143" s="17"/>
      <c r="AC143" s="17"/>
      <c r="AD143" s="17"/>
      <c r="AE143" s="17"/>
      <c r="AF143" s="17"/>
    </row>
    <row r="144" spans="1:58" ht="46.2" hidden="1">
      <c r="Z144" s="234"/>
      <c r="AA144" s="295"/>
      <c r="AB144" s="234"/>
      <c r="AC144" s="17"/>
      <c r="AD144" s="17"/>
      <c r="AE144" s="234"/>
    </row>
    <row r="145" spans="1:70" s="289" customFormat="1" ht="33" hidden="1">
      <c r="A145"/>
      <c r="B145"/>
      <c r="D145"/>
      <c r="E145"/>
      <c r="G145"/>
      <c r="H145" s="292"/>
      <c r="I145" s="292"/>
      <c r="J145" s="292"/>
      <c r="K145" s="23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 s="23"/>
      <c r="AB145"/>
      <c r="AC145"/>
      <c r="AD145" s="292"/>
      <c r="AE145"/>
      <c r="AG145"/>
      <c r="AH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</row>
    <row r="146" spans="1:70" s="289" customFormat="1" ht="33" hidden="1">
      <c r="A146"/>
      <c r="B146"/>
      <c r="D146"/>
      <c r="E146"/>
      <c r="G146"/>
      <c r="H146" s="292"/>
      <c r="I146" s="292"/>
      <c r="J146" s="292"/>
      <c r="K146" s="23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 s="23"/>
      <c r="AB146"/>
      <c r="AC146"/>
      <c r="AD146" s="292"/>
      <c r="AE146"/>
      <c r="AG146"/>
      <c r="AH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</row>
    <row r="147" spans="1:70" s="289" customFormat="1" ht="33" hidden="1">
      <c r="A147"/>
      <c r="B147"/>
      <c r="D147"/>
      <c r="E147"/>
      <c r="G147"/>
      <c r="H147" s="292"/>
      <c r="I147" s="292"/>
      <c r="J147" s="292"/>
      <c r="K147" s="23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 s="23"/>
      <c r="AB147"/>
      <c r="AC147"/>
      <c r="AD147" s="292"/>
      <c r="AE147"/>
      <c r="AG147"/>
      <c r="AH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</row>
    <row r="148" spans="1:70" s="289" customFormat="1" ht="33" hidden="1">
      <c r="A148"/>
      <c r="B148"/>
      <c r="D148"/>
      <c r="E148"/>
      <c r="G148"/>
      <c r="H148" s="292"/>
      <c r="I148" s="292"/>
      <c r="J148" s="292"/>
      <c r="K148" s="23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 s="23"/>
      <c r="AB148"/>
      <c r="AC148"/>
      <c r="AD148" s="292"/>
      <c r="AE148"/>
      <c r="AG148"/>
      <c r="AH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</row>
    <row r="149" spans="1:70" s="289" customFormat="1" ht="33" hidden="1">
      <c r="A149"/>
      <c r="B149"/>
      <c r="D149"/>
      <c r="E149"/>
      <c r="G149"/>
      <c r="H149" s="292"/>
      <c r="I149" s="292"/>
      <c r="J149" s="292"/>
      <c r="K149" s="23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 s="23"/>
      <c r="AB149"/>
      <c r="AC149"/>
      <c r="AD149" s="292"/>
      <c r="AE149"/>
      <c r="AG149"/>
      <c r="AH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</row>
    <row r="150" spans="1:70" s="289" customFormat="1" ht="33" hidden="1">
      <c r="A150"/>
      <c r="B150"/>
      <c r="D150"/>
      <c r="E150"/>
      <c r="G150"/>
      <c r="H150" s="292"/>
      <c r="I150" s="292"/>
      <c r="J150" s="292"/>
      <c r="K150" s="23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 s="23"/>
      <c r="AB150"/>
      <c r="AC150"/>
      <c r="AD150" s="292"/>
      <c r="AE150"/>
      <c r="AG150"/>
      <c r="AH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</row>
    <row r="151" spans="1:70" s="289" customFormat="1" ht="33" hidden="1">
      <c r="A151"/>
      <c r="B151"/>
      <c r="D151"/>
      <c r="E151"/>
      <c r="G151"/>
      <c r="H151" s="292"/>
      <c r="I151" s="292"/>
      <c r="J151" s="292"/>
      <c r="K151" s="23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 s="23"/>
      <c r="AB151"/>
      <c r="AC151"/>
      <c r="AD151" s="292"/>
      <c r="AE151"/>
      <c r="AG151"/>
      <c r="AH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</row>
    <row r="152" spans="1:70" s="289" customFormat="1" ht="33" hidden="1">
      <c r="A152"/>
      <c r="B152"/>
      <c r="D152"/>
      <c r="E152"/>
      <c r="G152"/>
      <c r="H152" s="292"/>
      <c r="I152" s="292"/>
      <c r="J152" s="292"/>
      <c r="K152" s="23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 s="23"/>
      <c r="AB152"/>
      <c r="AC152"/>
      <c r="AD152" s="292"/>
      <c r="AE152"/>
      <c r="AG152"/>
      <c r="AH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</row>
    <row r="153" spans="1:70" s="289" customFormat="1" ht="33" hidden="1">
      <c r="A153"/>
      <c r="B153"/>
      <c r="D153"/>
      <c r="E153"/>
      <c r="G153"/>
      <c r="H153" s="292"/>
      <c r="I153" s="292"/>
      <c r="J153" s="292"/>
      <c r="K153" s="2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 s="23"/>
      <c r="AB153"/>
      <c r="AC153"/>
      <c r="AD153" s="292"/>
      <c r="AE153"/>
      <c r="AG153"/>
      <c r="AH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</row>
    <row r="154" spans="1:70" s="289" customFormat="1" ht="33" hidden="1">
      <c r="A154"/>
      <c r="B154"/>
      <c r="D154"/>
      <c r="E154"/>
      <c r="G154"/>
      <c r="H154" s="292"/>
      <c r="I154" s="292"/>
      <c r="J154" s="292"/>
      <c r="K154" s="23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 s="23"/>
      <c r="AB154"/>
      <c r="AC154"/>
      <c r="AD154" s="292"/>
      <c r="AE154"/>
      <c r="AG154"/>
      <c r="AH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</row>
    <row r="155" spans="1:70" s="289" customFormat="1" ht="33" hidden="1">
      <c r="A155"/>
      <c r="B155"/>
      <c r="D155"/>
      <c r="E155"/>
      <c r="G155"/>
      <c r="H155" s="292"/>
      <c r="I155" s="292"/>
      <c r="J155" s="292"/>
      <c r="K155" s="23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 s="23"/>
      <c r="AB155"/>
      <c r="AC155"/>
      <c r="AD155" s="292"/>
      <c r="AE155"/>
      <c r="AG155"/>
      <c r="AH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</row>
    <row r="156" spans="1:70" s="289" customFormat="1" ht="33" hidden="1">
      <c r="A156"/>
      <c r="B156"/>
      <c r="D156"/>
      <c r="E156"/>
      <c r="G156"/>
      <c r="H156" s="292"/>
      <c r="I156" s="292"/>
      <c r="J156" s="292"/>
      <c r="K156" s="23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 s="23"/>
      <c r="AB156"/>
      <c r="AC156"/>
      <c r="AD156" s="292"/>
      <c r="AE156"/>
      <c r="AG156"/>
      <c r="AH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</row>
    <row r="157" spans="1:70" s="289" customFormat="1" ht="33" hidden="1">
      <c r="A157"/>
      <c r="B157"/>
      <c r="D157"/>
      <c r="E157"/>
      <c r="G157"/>
      <c r="H157" s="292"/>
      <c r="I157" s="292"/>
      <c r="J157" s="292"/>
      <c r="K157" s="23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 s="23"/>
      <c r="AB157"/>
      <c r="AC157"/>
      <c r="AD157" s="292"/>
      <c r="AE157"/>
      <c r="AG157"/>
      <c r="AH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</row>
    <row r="158" spans="1:70" s="289" customFormat="1" ht="33" hidden="1">
      <c r="A158"/>
      <c r="B158"/>
      <c r="D158"/>
      <c r="E158"/>
      <c r="G158"/>
      <c r="H158" s="292"/>
      <c r="I158" s="292"/>
      <c r="J158" s="292"/>
      <c r="K158" s="23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 s="23"/>
      <c r="AB158"/>
      <c r="AC158"/>
      <c r="AD158" s="292"/>
      <c r="AE158"/>
      <c r="AG158"/>
      <c r="AH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</row>
    <row r="159" spans="1:70" s="289" customFormat="1" ht="33" hidden="1">
      <c r="A159"/>
      <c r="B159"/>
      <c r="D159"/>
      <c r="E159"/>
      <c r="G159"/>
      <c r="H159" s="292"/>
      <c r="I159" s="292"/>
      <c r="J159" s="292"/>
      <c r="K159" s="23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 s="23"/>
      <c r="AB159"/>
      <c r="AC159"/>
      <c r="AD159" s="292"/>
      <c r="AE159"/>
      <c r="AG159"/>
      <c r="AH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</row>
    <row r="160" spans="1:70" s="289" customFormat="1" ht="33" hidden="1">
      <c r="A160"/>
      <c r="B160"/>
      <c r="D160"/>
      <c r="E160"/>
      <c r="G160"/>
      <c r="H160" s="292"/>
      <c r="I160" s="292"/>
      <c r="J160" s="292"/>
      <c r="K160" s="23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 s="23"/>
      <c r="AB160"/>
      <c r="AC160"/>
      <c r="AD160" s="292"/>
      <c r="AE160"/>
      <c r="AG160"/>
      <c r="AH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</row>
    <row r="161" ht="33" hidden="1"/>
    <row r="162" ht="33" hidden="1"/>
    <row r="163" ht="33" hidden="1"/>
    <row r="164" ht="33" hidden="1"/>
    <row r="165" ht="33" hidden="1"/>
    <row r="166" ht="33" hidden="1"/>
    <row r="167" ht="33" hidden="1"/>
    <row r="168" ht="33" hidden="1"/>
    <row r="169" ht="33" hidden="1"/>
    <row r="170" ht="33" hidden="1"/>
    <row r="171" ht="33" hidden="1"/>
    <row r="172" ht="33" hidden="1"/>
    <row r="173" ht="33" hidden="1"/>
    <row r="174" ht="33" hidden="1"/>
    <row r="175" ht="33" hidden="1"/>
    <row r="176" ht="33" hidden="1"/>
    <row r="177" spans="30:37" ht="33" hidden="1"/>
    <row r="178" spans="30:37" ht="33" hidden="1"/>
    <row r="179" spans="30:37" ht="33" hidden="1"/>
    <row r="180" spans="30:37" ht="33" hidden="1"/>
    <row r="181" spans="30:37" ht="33" hidden="1"/>
    <row r="182" spans="30:37" ht="33" hidden="1"/>
    <row r="183" spans="30:37" ht="33" hidden="1"/>
    <row r="184" spans="30:37" ht="33" hidden="1"/>
    <row r="185" spans="30:37" ht="33" hidden="1"/>
    <row r="186" spans="30:37" ht="33" hidden="1"/>
    <row r="187" spans="30:37" ht="33" hidden="1"/>
    <row r="188" spans="30:37" ht="33" hidden="1"/>
    <row r="189" spans="30:37" ht="33" hidden="1"/>
    <row r="190" spans="30:37" ht="33" hidden="1"/>
    <row r="191" spans="30:37" ht="33" hidden="1"/>
    <row r="192" spans="30:37" ht="46.2" hidden="1">
      <c r="AD192" s="293"/>
      <c r="AE192" s="293"/>
      <c r="AF192" s="293"/>
      <c r="AG192" s="293"/>
      <c r="AH192" s="293"/>
      <c r="AI192" s="17"/>
      <c r="AJ192" s="17"/>
      <c r="AK192" s="17"/>
    </row>
    <row r="193" spans="4:68" ht="20.100000000000001" customHeight="1">
      <c r="D193" s="293"/>
      <c r="E193" s="293"/>
      <c r="F193" s="293"/>
      <c r="G193" s="293"/>
      <c r="H193" s="293"/>
      <c r="I193" s="293"/>
      <c r="J193" s="293"/>
      <c r="K193" s="293"/>
      <c r="L193" s="293"/>
      <c r="M193" s="293"/>
      <c r="N193" s="293"/>
      <c r="O193" s="293"/>
      <c r="P193" s="293"/>
      <c r="Q193" s="293"/>
      <c r="R193" s="293"/>
      <c r="S193" s="293"/>
      <c r="T193" s="293"/>
      <c r="U193" s="293"/>
      <c r="V193" s="293"/>
      <c r="W193" s="293"/>
      <c r="X193" s="293"/>
      <c r="Y193" s="293"/>
      <c r="Z193" s="293"/>
      <c r="AA193" s="293"/>
      <c r="AB193" s="293"/>
      <c r="AC193" s="293"/>
      <c r="AD193" s="293"/>
      <c r="AE193" s="293"/>
      <c r="AF193" s="293"/>
      <c r="AG193" s="293"/>
      <c r="AH193" s="293"/>
      <c r="AI193" s="17"/>
      <c r="AJ193" s="17"/>
      <c r="AK193" s="17"/>
      <c r="AL193" s="17"/>
      <c r="AM193" s="17"/>
      <c r="AN193" s="17"/>
    </row>
    <row r="194" spans="4:68" ht="20.100000000000001" customHeight="1">
      <c r="D194" s="293"/>
      <c r="E194" s="293"/>
      <c r="F194" s="293"/>
      <c r="G194" s="293"/>
      <c r="H194" s="293"/>
      <c r="I194" s="293"/>
      <c r="J194" s="293"/>
      <c r="K194" s="293"/>
      <c r="L194" s="293"/>
      <c r="M194" s="293"/>
      <c r="N194" s="293"/>
      <c r="O194" s="293"/>
      <c r="P194" s="293"/>
      <c r="Q194" s="293"/>
      <c r="R194" s="293"/>
      <c r="S194" s="293"/>
      <c r="T194" s="293"/>
      <c r="U194" s="293"/>
      <c r="V194" s="293"/>
      <c r="W194" s="293"/>
      <c r="X194" s="293"/>
      <c r="Y194" s="293"/>
      <c r="Z194" s="293"/>
      <c r="AA194" s="293"/>
      <c r="AB194" s="293"/>
      <c r="AC194" s="293"/>
      <c r="AD194" s="296"/>
      <c r="AE194" s="296"/>
      <c r="AF194" s="296"/>
      <c r="AG194" s="296"/>
      <c r="AH194" s="296"/>
      <c r="AI194" s="296"/>
      <c r="AJ194" s="296"/>
      <c r="AK194" s="296"/>
      <c r="AL194" s="17"/>
      <c r="AM194" s="17"/>
      <c r="AN194" s="17"/>
    </row>
    <row r="195" spans="4:68" ht="46.2" hidden="1">
      <c r="D195" s="296"/>
      <c r="E195" s="296"/>
      <c r="F195" s="296"/>
      <c r="G195" s="296"/>
      <c r="H195" s="296"/>
      <c r="I195" s="296"/>
      <c r="J195" s="296"/>
      <c r="K195" s="297"/>
      <c r="L195" s="296"/>
      <c r="M195" s="296"/>
      <c r="N195" s="296"/>
      <c r="O195" s="296"/>
      <c r="P195" s="296"/>
      <c r="Q195" s="296"/>
      <c r="R195" s="296"/>
      <c r="S195" s="296"/>
      <c r="T195" s="296"/>
      <c r="U195" s="296"/>
      <c r="V195" s="296"/>
      <c r="W195" s="296"/>
      <c r="X195" s="296"/>
      <c r="Y195" s="296"/>
      <c r="Z195" s="296"/>
      <c r="AA195" s="297"/>
      <c r="AB195" s="296"/>
      <c r="AC195" s="296"/>
      <c r="AD195" s="298"/>
      <c r="AE195" s="298"/>
      <c r="AF195" s="298"/>
      <c r="AG195" s="298"/>
      <c r="AH195" s="764"/>
      <c r="AI195" s="764"/>
      <c r="AJ195" s="299"/>
      <c r="AK195" s="299"/>
      <c r="AL195" s="296"/>
      <c r="AM195" s="296"/>
      <c r="AN195" s="296"/>
      <c r="AO195" s="300"/>
      <c r="AP195" s="300"/>
      <c r="AQ195" s="300"/>
      <c r="AR195" s="300"/>
      <c r="AS195" s="300"/>
      <c r="AT195" s="300"/>
      <c r="AU195" s="300"/>
      <c r="AV195" s="300"/>
      <c r="AW195" s="300"/>
      <c r="AX195" s="300"/>
      <c r="AY195" s="300"/>
      <c r="AZ195" s="300"/>
      <c r="BA195" s="300"/>
      <c r="BB195" s="300"/>
      <c r="BC195" s="300"/>
      <c r="BD195" s="296"/>
      <c r="BE195" s="296"/>
      <c r="BF195" s="300"/>
      <c r="BG195" s="296"/>
      <c r="BH195" s="296"/>
      <c r="BI195" s="296"/>
      <c r="BJ195" s="296"/>
      <c r="BK195" s="296"/>
      <c r="BL195" s="296"/>
      <c r="BM195" s="296"/>
      <c r="BN195" s="296"/>
      <c r="BO195" s="296"/>
      <c r="BP195" s="301"/>
    </row>
    <row r="196" spans="4:68" ht="46.2" hidden="1">
      <c r="D196" s="302"/>
      <c r="E196" s="764"/>
      <c r="F196" s="764"/>
      <c r="G196" s="776"/>
      <c r="H196" s="776"/>
      <c r="I196" s="776"/>
      <c r="J196" s="776"/>
      <c r="K196" s="776"/>
      <c r="L196" s="298"/>
      <c r="M196" s="298"/>
      <c r="N196" s="298"/>
      <c r="O196" s="298"/>
      <c r="P196" s="298"/>
      <c r="Q196" s="298"/>
      <c r="R196" s="298"/>
      <c r="S196" s="298"/>
      <c r="T196" s="298"/>
      <c r="U196" s="298"/>
      <c r="V196" s="298"/>
      <c r="W196" s="298"/>
      <c r="X196" s="298"/>
      <c r="Y196" s="298"/>
      <c r="Z196" s="298"/>
      <c r="AA196" s="299"/>
      <c r="AB196" s="298"/>
      <c r="AC196" s="298"/>
      <c r="AD196" s="298"/>
      <c r="AE196" s="298"/>
      <c r="AF196" s="298"/>
      <c r="AG196" s="298"/>
      <c r="AH196" s="764"/>
      <c r="AI196" s="764"/>
      <c r="AJ196" s="299"/>
      <c r="AK196" s="299"/>
      <c r="AL196" s="299"/>
      <c r="AM196" s="299"/>
      <c r="AN196" s="299"/>
      <c r="AO196" s="303"/>
      <c r="AP196" s="770" t="s">
        <v>138</v>
      </c>
      <c r="AQ196" s="771"/>
      <c r="AR196" s="771"/>
      <c r="AS196" s="771"/>
      <c r="AT196" s="771"/>
      <c r="AU196" s="771"/>
      <c r="AV196" s="771"/>
      <c r="AW196" s="771"/>
      <c r="AX196" s="771"/>
      <c r="AY196" s="771"/>
      <c r="AZ196" s="771"/>
      <c r="BA196" s="771"/>
      <c r="BB196" s="771"/>
      <c r="BC196" s="772"/>
      <c r="BD196" s="304"/>
      <c r="BE196" s="304"/>
      <c r="BF196" s="773">
        <v>1</v>
      </c>
      <c r="BG196" s="774"/>
      <c r="BH196" s="765" t="s">
        <v>139</v>
      </c>
      <c r="BI196" s="766"/>
      <c r="BJ196" s="766"/>
      <c r="BK196" s="766"/>
      <c r="BL196" s="766"/>
      <c r="BM196" s="766"/>
      <c r="BN196" s="766"/>
      <c r="BO196" s="767"/>
      <c r="BP196" s="305"/>
    </row>
    <row r="197" spans="4:68" ht="46.2" hidden="1">
      <c r="D197" s="302"/>
      <c r="E197" s="764"/>
      <c r="F197" s="764"/>
      <c r="G197" s="776"/>
      <c r="H197" s="776"/>
      <c r="I197" s="776"/>
      <c r="J197" s="776"/>
      <c r="K197" s="776"/>
      <c r="L197" s="298"/>
      <c r="M197" s="298"/>
      <c r="N197" s="298"/>
      <c r="O197" s="298"/>
      <c r="P197" s="298"/>
      <c r="Q197" s="298"/>
      <c r="R197" s="298"/>
      <c r="S197" s="298"/>
      <c r="T197" s="298"/>
      <c r="U197" s="298"/>
      <c r="V197" s="298"/>
      <c r="W197" s="298"/>
      <c r="X197" s="298"/>
      <c r="Y197" s="298"/>
      <c r="Z197" s="298"/>
      <c r="AA197" s="299"/>
      <c r="AB197" s="298"/>
      <c r="AC197" s="298"/>
      <c r="AD197" s="298"/>
      <c r="AE197" s="298"/>
      <c r="AF197" s="298"/>
      <c r="AG197" s="298"/>
      <c r="AH197" s="764"/>
      <c r="AI197" s="764"/>
      <c r="AJ197" s="299"/>
      <c r="AK197" s="299"/>
      <c r="AL197" s="302"/>
      <c r="AM197" s="302"/>
      <c r="AN197" s="302"/>
      <c r="AO197" s="306"/>
      <c r="AP197" s="760" t="s">
        <v>140</v>
      </c>
      <c r="AQ197" s="761"/>
      <c r="AR197" s="761"/>
      <c r="AS197" s="761"/>
      <c r="AT197" s="761"/>
      <c r="AU197" s="761"/>
      <c r="AV197" s="761"/>
      <c r="AW197" s="761"/>
      <c r="AX197" s="761"/>
      <c r="AY197" s="761"/>
      <c r="AZ197" s="761"/>
      <c r="BA197" s="761"/>
      <c r="BB197" s="761"/>
      <c r="BC197" s="762"/>
      <c r="BD197" s="304"/>
      <c r="BE197" s="304"/>
      <c r="BF197" s="768">
        <v>2</v>
      </c>
      <c r="BG197" s="769"/>
      <c r="BH197" s="765" t="s">
        <v>141</v>
      </c>
      <c r="BI197" s="766"/>
      <c r="BJ197" s="766"/>
      <c r="BK197" s="766"/>
      <c r="BL197" s="766"/>
      <c r="BM197" s="766"/>
      <c r="BN197" s="766"/>
      <c r="BO197" s="767"/>
      <c r="BP197" s="309"/>
    </row>
    <row r="198" spans="4:68" ht="46.2" hidden="1">
      <c r="D198" s="302"/>
      <c r="E198" s="764"/>
      <c r="F198" s="764"/>
      <c r="G198" s="775"/>
      <c r="H198" s="776"/>
      <c r="I198" s="776"/>
      <c r="J198" s="776"/>
      <c r="K198" s="776"/>
      <c r="L198" s="298"/>
      <c r="M198" s="298"/>
      <c r="N198" s="298"/>
      <c r="O198" s="298"/>
      <c r="P198" s="298"/>
      <c r="Q198" s="298"/>
      <c r="R198" s="298"/>
      <c r="S198" s="298"/>
      <c r="T198" s="298"/>
      <c r="U198" s="298"/>
      <c r="V198" s="298"/>
      <c r="W198" s="298"/>
      <c r="X198" s="298"/>
      <c r="Y198" s="298"/>
      <c r="Z198" s="298"/>
      <c r="AA198" s="299"/>
      <c r="AB198" s="298"/>
      <c r="AC198" s="298"/>
      <c r="AD198" s="298"/>
      <c r="AE198" s="298"/>
      <c r="AF198" s="298"/>
      <c r="AG198" s="298"/>
      <c r="AH198" s="764"/>
      <c r="AI198" s="764"/>
      <c r="AJ198" s="299"/>
      <c r="AK198" s="299"/>
      <c r="AL198" s="299"/>
      <c r="AM198" s="299"/>
      <c r="AN198" s="299"/>
      <c r="AO198" s="310"/>
      <c r="AP198" s="760" t="s">
        <v>142</v>
      </c>
      <c r="AQ198" s="761"/>
      <c r="AR198" s="761"/>
      <c r="AS198" s="761"/>
      <c r="AT198" s="761"/>
      <c r="AU198" s="761"/>
      <c r="AV198" s="761"/>
      <c r="AW198" s="761"/>
      <c r="AX198" s="761"/>
      <c r="AY198" s="761"/>
      <c r="AZ198" s="761"/>
      <c r="BA198" s="761"/>
      <c r="BB198" s="761"/>
      <c r="BC198" s="762"/>
      <c r="BD198" s="304"/>
      <c r="BE198" s="304"/>
      <c r="BF198" s="768">
        <v>3</v>
      </c>
      <c r="BG198" s="769"/>
      <c r="BH198" s="765" t="s">
        <v>143</v>
      </c>
      <c r="BI198" s="766"/>
      <c r="BJ198" s="766"/>
      <c r="BK198" s="766"/>
      <c r="BL198" s="766"/>
      <c r="BM198" s="766"/>
      <c r="BN198" s="766"/>
      <c r="BO198" s="767"/>
      <c r="BP198" s="309"/>
    </row>
    <row r="199" spans="4:68" ht="46.5" hidden="1" customHeight="1">
      <c r="D199" s="302"/>
      <c r="E199" s="755" t="s">
        <v>144</v>
      </c>
      <c r="F199" s="756"/>
      <c r="G199" s="757" t="s">
        <v>145</v>
      </c>
      <c r="H199" s="758"/>
      <c r="I199" s="758"/>
      <c r="J199" s="758"/>
      <c r="K199" s="759"/>
      <c r="L199" s="311" t="s">
        <v>146</v>
      </c>
      <c r="M199" s="312"/>
      <c r="N199" s="312"/>
      <c r="O199" s="312"/>
      <c r="P199" s="312"/>
      <c r="Q199" s="312"/>
      <c r="R199" s="312"/>
      <c r="S199" s="312"/>
      <c r="T199" s="312"/>
      <c r="U199" s="312"/>
      <c r="V199" s="312"/>
      <c r="W199" s="312"/>
      <c r="X199" s="312"/>
      <c r="Y199" s="312"/>
      <c r="Z199" s="312"/>
      <c r="AA199" s="313"/>
      <c r="AB199" s="312"/>
      <c r="AC199" s="312"/>
      <c r="AD199" s="312"/>
      <c r="AE199" s="312"/>
      <c r="AF199" s="312"/>
      <c r="AG199" s="314"/>
      <c r="AH199" s="315"/>
      <c r="AI199" s="314"/>
      <c r="AJ199" s="316"/>
      <c r="AK199" s="314"/>
      <c r="AL199" s="313"/>
      <c r="AM199" s="313"/>
      <c r="AN199" s="313"/>
      <c r="AO199" s="303"/>
      <c r="AP199" s="760"/>
      <c r="AQ199" s="761"/>
      <c r="AR199" s="761"/>
      <c r="AS199" s="761"/>
      <c r="AT199" s="761"/>
      <c r="AU199" s="761"/>
      <c r="AV199" s="761"/>
      <c r="AW199" s="761"/>
      <c r="AX199" s="761"/>
      <c r="AY199" s="761"/>
      <c r="AZ199" s="761"/>
      <c r="BA199" s="761"/>
      <c r="BB199" s="761"/>
      <c r="BC199" s="762"/>
      <c r="BD199" s="304"/>
      <c r="BE199" s="304"/>
      <c r="BF199" s="763">
        <v>4</v>
      </c>
      <c r="BG199" s="764"/>
      <c r="BH199" s="765" t="s">
        <v>147</v>
      </c>
      <c r="BI199" s="766"/>
      <c r="BJ199" s="766"/>
      <c r="BK199" s="766"/>
      <c r="BL199" s="766"/>
      <c r="BM199" s="766"/>
      <c r="BN199" s="766"/>
      <c r="BO199" s="767"/>
      <c r="BP199" s="309"/>
    </row>
    <row r="200" spans="4:68" ht="46.2" hidden="1">
      <c r="D200" s="302"/>
      <c r="E200" s="768" t="s">
        <v>148</v>
      </c>
      <c r="F200" s="769"/>
      <c r="G200" s="770" t="s">
        <v>149</v>
      </c>
      <c r="H200" s="771"/>
      <c r="I200" s="771"/>
      <c r="J200" s="771"/>
      <c r="K200" s="772"/>
      <c r="L200" s="307" t="s">
        <v>150</v>
      </c>
      <c r="M200" s="308"/>
      <c r="N200" s="308"/>
      <c r="O200" s="308"/>
      <c r="P200" s="308"/>
      <c r="Q200" s="308"/>
      <c r="R200" s="308"/>
      <c r="S200" s="308"/>
      <c r="T200" s="308"/>
      <c r="U200" s="308"/>
      <c r="V200" s="308"/>
      <c r="W200" s="308"/>
      <c r="X200" s="308"/>
      <c r="Y200" s="308"/>
      <c r="Z200" s="308"/>
      <c r="AA200" s="317"/>
      <c r="AB200" s="308"/>
      <c r="AC200" s="308"/>
      <c r="AD200" s="296"/>
      <c r="AE200" s="296"/>
      <c r="AF200" s="296"/>
      <c r="AG200" s="296"/>
      <c r="AH200" s="296"/>
      <c r="AI200" s="296"/>
      <c r="AJ200" s="296"/>
      <c r="AK200" s="296"/>
      <c r="AL200" s="318"/>
      <c r="AM200" s="318"/>
      <c r="AN200" s="318"/>
      <c r="AO200" s="319"/>
      <c r="AP200" s="318"/>
      <c r="AQ200" s="318"/>
      <c r="AR200" s="318"/>
      <c r="AS200" s="318"/>
      <c r="AT200" s="302"/>
      <c r="AU200" s="320"/>
      <c r="AV200" s="320"/>
      <c r="AW200" s="320"/>
      <c r="AX200" s="320"/>
      <c r="AY200" s="320"/>
      <c r="AZ200" s="321"/>
      <c r="BA200" s="322"/>
      <c r="BB200" s="322"/>
      <c r="BC200" s="322"/>
      <c r="BD200" s="323"/>
      <c r="BE200" s="318"/>
      <c r="BF200" s="773">
        <v>5</v>
      </c>
      <c r="BG200" s="774"/>
      <c r="BH200" s="765" t="s">
        <v>151</v>
      </c>
      <c r="BI200" s="766"/>
      <c r="BJ200" s="766"/>
      <c r="BK200" s="766"/>
      <c r="BL200" s="766"/>
      <c r="BM200" s="766"/>
      <c r="BN200" s="766"/>
      <c r="BO200" s="767"/>
      <c r="BP200" s="309"/>
    </row>
    <row r="201" spans="4:68" ht="46.2" hidden="1">
      <c r="D201" s="296"/>
      <c r="E201" s="296"/>
      <c r="F201" s="296"/>
      <c r="G201" s="324"/>
      <c r="H201" s="324"/>
      <c r="I201" s="324"/>
      <c r="J201" s="324"/>
      <c r="K201" s="325"/>
      <c r="L201" s="296"/>
      <c r="M201" s="296"/>
      <c r="N201" s="296"/>
      <c r="O201" s="296"/>
      <c r="P201" s="296"/>
      <c r="Q201" s="296"/>
      <c r="R201" s="296"/>
      <c r="S201" s="296"/>
      <c r="T201" s="296"/>
      <c r="U201" s="324"/>
      <c r="V201" s="324"/>
      <c r="W201" s="324"/>
      <c r="X201" s="324"/>
      <c r="Y201" s="324"/>
      <c r="Z201" s="324"/>
      <c r="AA201" s="325"/>
      <c r="AB201" s="324"/>
      <c r="AC201" s="296"/>
      <c r="AD201" s="293"/>
      <c r="AE201" s="293"/>
      <c r="AF201" s="293"/>
      <c r="AG201" s="293"/>
      <c r="AH201" s="293"/>
      <c r="AI201" s="293"/>
      <c r="AJ201" s="293"/>
      <c r="AK201" s="293"/>
      <c r="AL201" s="324"/>
      <c r="AM201" s="324"/>
      <c r="AN201" s="324"/>
      <c r="AO201" s="324"/>
      <c r="AP201" s="324"/>
      <c r="AQ201" s="324"/>
      <c r="AR201" s="324"/>
      <c r="AS201" s="324"/>
      <c r="AT201" s="324"/>
      <c r="AU201" s="296"/>
      <c r="AV201" s="296"/>
      <c r="AW201" s="296"/>
      <c r="AX201" s="296"/>
      <c r="AY201" s="296"/>
      <c r="AZ201" s="296"/>
      <c r="BA201" s="324"/>
      <c r="BB201" s="324"/>
      <c r="BC201" s="324"/>
      <c r="BD201" s="296"/>
      <c r="BE201" s="296"/>
      <c r="BF201" s="324"/>
      <c r="BG201" s="324"/>
      <c r="BH201" s="296"/>
      <c r="BI201" s="296"/>
      <c r="BJ201" s="296"/>
      <c r="BK201" s="296"/>
      <c r="BL201" s="296"/>
      <c r="BM201" s="296"/>
      <c r="BN201" s="324"/>
      <c r="BO201" s="324"/>
      <c r="BP201" s="301"/>
    </row>
    <row r="202" spans="4:68" ht="47.25" hidden="1" customHeight="1">
      <c r="D202" s="326"/>
      <c r="E202" s="296"/>
      <c r="F202" s="296"/>
      <c r="G202" s="293" t="s">
        <v>152</v>
      </c>
      <c r="H202" s="293"/>
      <c r="I202" s="293"/>
      <c r="J202" s="293"/>
      <c r="K202" s="293"/>
      <c r="L202" s="293"/>
      <c r="M202" s="293"/>
      <c r="N202" s="293"/>
      <c r="O202" s="293"/>
      <c r="P202" s="293"/>
      <c r="Q202" s="293"/>
      <c r="R202" s="293"/>
      <c r="S202" s="293"/>
      <c r="T202" s="293"/>
      <c r="U202" s="293"/>
      <c r="V202" s="293"/>
      <c r="W202" s="293"/>
      <c r="X202" s="293"/>
      <c r="Y202" s="293"/>
      <c r="Z202" s="293"/>
      <c r="AA202" s="293"/>
      <c r="AB202" s="293"/>
      <c r="AC202" s="293"/>
      <c r="AD202" s="327"/>
      <c r="AE202" s="327"/>
      <c r="AF202" s="327"/>
      <c r="AG202" s="327"/>
      <c r="AH202" s="327"/>
      <c r="AI202" s="327"/>
      <c r="AJ202" s="327"/>
      <c r="AK202" s="327"/>
      <c r="AL202" s="293"/>
      <c r="AM202" s="293"/>
      <c r="AN202" s="293"/>
      <c r="AO202" s="293"/>
      <c r="AP202" s="293"/>
      <c r="AQ202" s="293"/>
      <c r="AR202" s="293"/>
      <c r="AS202" s="293"/>
      <c r="AT202" s="293"/>
      <c r="AU202" s="293"/>
      <c r="AV202" s="293"/>
      <c r="AW202" s="293"/>
      <c r="AX202" s="293"/>
      <c r="AY202" s="293"/>
      <c r="AZ202" s="293"/>
      <c r="BA202" s="293"/>
      <c r="BB202" s="293"/>
      <c r="BC202" s="293"/>
      <c r="BD202" s="293"/>
      <c r="BE202" s="293"/>
      <c r="BF202" s="328"/>
      <c r="BG202" s="329"/>
      <c r="BH202" s="329"/>
      <c r="BI202" s="329"/>
      <c r="BJ202" s="329"/>
      <c r="BK202" s="329"/>
      <c r="BL202" s="329"/>
      <c r="BM202" s="326"/>
      <c r="BN202" s="326"/>
      <c r="BO202" s="326"/>
      <c r="BP202" s="330"/>
    </row>
    <row r="203" spans="4:68" ht="47.25" hidden="1" customHeight="1">
      <c r="D203" s="296"/>
      <c r="E203" s="331"/>
      <c r="F203" s="296"/>
      <c r="G203" s="327" t="s">
        <v>153</v>
      </c>
      <c r="H203" s="327"/>
      <c r="I203" s="327"/>
      <c r="J203" s="327"/>
      <c r="K203" s="327"/>
      <c r="L203" s="327"/>
      <c r="M203" s="327"/>
      <c r="N203" s="327"/>
      <c r="O203" s="327"/>
      <c r="P203" s="327"/>
      <c r="Q203" s="327"/>
      <c r="R203" s="327"/>
      <c r="S203" s="327"/>
      <c r="T203" s="327"/>
      <c r="U203" s="327"/>
      <c r="V203" s="327"/>
      <c r="W203" s="327"/>
      <c r="X203" s="327"/>
      <c r="Y203" s="327"/>
      <c r="Z203" s="327"/>
      <c r="AA203" s="327"/>
      <c r="AB203" s="327"/>
      <c r="AC203" s="327"/>
      <c r="AD203" s="295"/>
      <c r="AE203" s="295"/>
      <c r="AF203" s="295"/>
      <c r="AG203" s="295"/>
      <c r="AH203" s="295"/>
      <c r="AI203" s="295"/>
      <c r="AJ203" s="295"/>
      <c r="AK203" s="295"/>
      <c r="AL203" s="327"/>
      <c r="AM203" s="327"/>
      <c r="AN203" s="327"/>
      <c r="AO203" s="327"/>
      <c r="AP203" s="327"/>
      <c r="AQ203" s="327"/>
      <c r="AR203" s="327"/>
      <c r="AS203" s="327"/>
      <c r="AT203" s="327"/>
      <c r="AU203" s="327"/>
      <c r="AV203" s="327"/>
      <c r="AW203" s="327"/>
      <c r="AX203" s="327"/>
      <c r="AY203" s="327"/>
      <c r="AZ203" s="327"/>
      <c r="BA203" s="327"/>
      <c r="BB203" s="327"/>
      <c r="BC203" s="327"/>
      <c r="BD203" s="332"/>
      <c r="BE203" s="332"/>
      <c r="BF203" s="332"/>
      <c r="BG203" s="332"/>
      <c r="BH203" s="332"/>
      <c r="BI203" s="332"/>
      <c r="BJ203" s="332"/>
      <c r="BK203" s="332"/>
      <c r="BL203" s="332"/>
      <c r="BM203" s="332"/>
      <c r="BN203" s="332"/>
      <c r="BO203" s="332"/>
      <c r="BP203" s="332"/>
    </row>
    <row r="204" spans="4:68" ht="46.5" hidden="1" customHeight="1">
      <c r="E204" s="333"/>
      <c r="F204" s="334"/>
      <c r="G204" s="295" t="s">
        <v>154</v>
      </c>
      <c r="H204" s="295"/>
      <c r="I204" s="295"/>
      <c r="J204" s="295"/>
      <c r="K204" s="295"/>
      <c r="L204" s="295"/>
      <c r="M204" s="295"/>
      <c r="N204" s="295"/>
      <c r="O204" s="295"/>
      <c r="P204" s="295"/>
      <c r="Q204" s="295"/>
      <c r="R204" s="295"/>
      <c r="S204" s="295"/>
      <c r="T204" s="295"/>
      <c r="U204" s="295"/>
      <c r="V204" s="295"/>
      <c r="W204" s="295"/>
      <c r="X204" s="295"/>
      <c r="Y204" s="295"/>
      <c r="Z204" s="295"/>
      <c r="AA204" s="295"/>
      <c r="AB204" s="295"/>
      <c r="AC204" s="295"/>
      <c r="AL204" s="295"/>
      <c r="AM204" s="295"/>
      <c r="AN204" s="295"/>
      <c r="AO204" s="295"/>
      <c r="AP204" s="295"/>
      <c r="AQ204" s="295"/>
      <c r="AR204" s="295"/>
      <c r="AS204" s="295"/>
      <c r="AT204" s="295"/>
      <c r="AU204" s="295"/>
      <c r="AV204" s="295"/>
      <c r="AW204" s="295"/>
      <c r="AX204" s="295"/>
      <c r="AY204" s="295"/>
      <c r="AZ204" s="295"/>
      <c r="BA204" s="295"/>
      <c r="BB204" s="295"/>
      <c r="BC204" s="295"/>
    </row>
    <row r="205" spans="4:68" ht="33" hidden="1"/>
    <row r="206" spans="4:68" ht="33" hidden="1"/>
    <row r="207" spans="4:68" ht="33" hidden="1"/>
    <row r="208" spans="4:68" ht="33" hidden="1"/>
    <row r="209" ht="33" hidden="1"/>
    <row r="210" ht="33" hidden="1"/>
    <row r="211" ht="33" hidden="1"/>
    <row r="212" ht="33" hidden="1"/>
    <row r="213" ht="33" hidden="1"/>
    <row r="214" ht="33" hidden="1"/>
    <row r="215" ht="33" hidden="1"/>
    <row r="216" ht="33" hidden="1"/>
    <row r="217" ht="33" hidden="1"/>
    <row r="218" ht="33" hidden="1"/>
    <row r="219" ht="33" hidden="1"/>
    <row r="220" ht="33" hidden="1"/>
    <row r="221" ht="33" hidden="1"/>
    <row r="222" ht="33" hidden="1"/>
    <row r="223" ht="33" hidden="1"/>
    <row r="224" ht="33" hidden="1"/>
    <row r="225" ht="33" hidden="1"/>
    <row r="226" ht="33" hidden="1"/>
    <row r="227" ht="33" hidden="1"/>
    <row r="228" ht="33" hidden="1"/>
    <row r="229" ht="33" hidden="1"/>
    <row r="230" ht="33" hidden="1"/>
    <row r="231" ht="33" hidden="1"/>
    <row r="232" ht="33" hidden="1"/>
    <row r="233" ht="33" hidden="1"/>
    <row r="234" ht="33" hidden="1"/>
    <row r="235" ht="33" hidden="1"/>
    <row r="236" ht="33" hidden="1"/>
    <row r="237" ht="33" hidden="1"/>
    <row r="238" ht="33" hidden="1"/>
    <row r="239" ht="33" hidden="1"/>
    <row r="240" ht="33" hidden="1"/>
    <row r="241" ht="33" hidden="1"/>
    <row r="242" ht="33" hidden="1"/>
    <row r="243" ht="33" hidden="1"/>
    <row r="244" ht="33" hidden="1"/>
    <row r="245" ht="33" hidden="1"/>
    <row r="246" ht="33" hidden="1"/>
    <row r="247" ht="33" hidden="1"/>
    <row r="248" ht="33" hidden="1"/>
    <row r="249" ht="33" hidden="1"/>
    <row r="250" ht="33" hidden="1"/>
    <row r="251" ht="33" hidden="1"/>
    <row r="252" ht="33" hidden="1"/>
    <row r="253" ht="33" hidden="1"/>
    <row r="254" ht="33" hidden="1"/>
    <row r="255" ht="33" hidden="1"/>
    <row r="256" ht="33" hidden="1"/>
    <row r="257" ht="33" hidden="1"/>
    <row r="258" ht="33" hidden="1"/>
    <row r="259" ht="33" hidden="1"/>
    <row r="260" ht="32.25" customHeight="1"/>
    <row r="261" ht="32.25" customHeight="1"/>
    <row r="262" ht="32.25" customHeight="1"/>
    <row r="263" ht="32.25" customHeight="1"/>
    <row r="264" ht="32.25" customHeight="1"/>
    <row r="265" ht="32.25" customHeight="1"/>
    <row r="266" ht="32.25" customHeight="1"/>
    <row r="267" ht="32.25" customHeight="1"/>
    <row r="268" ht="32.25" customHeight="1"/>
    <row r="269" ht="32.25" customHeight="1"/>
    <row r="270" ht="32.25" customHeight="1"/>
    <row r="271" ht="32.25" customHeight="1"/>
    <row r="272" ht="32.25" customHeight="1"/>
    <row r="273" ht="32.25" customHeight="1"/>
    <row r="274" ht="32.25" customHeight="1"/>
    <row r="275" ht="32.25" customHeight="1"/>
    <row r="276" ht="32.25" customHeight="1"/>
    <row r="277" ht="32.25" customHeight="1"/>
    <row r="278" ht="32.25" customHeight="1"/>
    <row r="279" ht="32.25" customHeight="1"/>
    <row r="280" ht="32.25" customHeight="1"/>
    <row r="281" ht="32.25" customHeight="1"/>
    <row r="282" ht="32.25" customHeight="1"/>
    <row r="283" ht="32.25" customHeight="1"/>
    <row r="284" ht="32.25" customHeight="1"/>
    <row r="285" ht="32.25" customHeight="1"/>
    <row r="286" ht="32.25" customHeight="1"/>
    <row r="287" ht="32.25" customHeight="1"/>
    <row r="288" ht="32.25" customHeight="1"/>
    <row r="289" ht="32.25" customHeight="1"/>
    <row r="290" ht="32.25" customHeight="1"/>
    <row r="291" ht="32.25" customHeight="1"/>
    <row r="292" ht="32.25" customHeight="1"/>
    <row r="293" ht="32.25" customHeight="1"/>
    <row r="294" ht="32.25" customHeight="1"/>
    <row r="295" ht="32.25" customHeight="1"/>
    <row r="296" ht="32.25" customHeight="1"/>
    <row r="297" ht="32.25" customHeight="1"/>
    <row r="298" ht="32.25" customHeight="1"/>
    <row r="299" ht="32.25" customHeight="1"/>
    <row r="300" ht="32.25" customHeight="1"/>
    <row r="301" ht="32.25" customHeight="1"/>
    <row r="302" ht="32.25" customHeight="1"/>
    <row r="303" ht="32.25" customHeight="1"/>
    <row r="304" ht="32.25" customHeight="1"/>
    <row r="305" ht="32.25" customHeight="1"/>
    <row r="306" ht="32.25" customHeight="1"/>
    <row r="307" ht="32.25" customHeight="1"/>
    <row r="308" ht="32.25" customHeight="1"/>
    <row r="309" ht="32.25" customHeight="1"/>
    <row r="310" ht="32.25" customHeight="1"/>
    <row r="311" ht="32.25" customHeight="1"/>
    <row r="312" ht="32.25" customHeight="1"/>
    <row r="313" ht="32.25" customHeight="1"/>
    <row r="314" ht="32.25" customHeight="1"/>
    <row r="315" ht="32.25" customHeight="1"/>
    <row r="316" ht="32.25" customHeight="1"/>
    <row r="317" ht="32.25" customHeight="1"/>
    <row r="318" ht="32.25" customHeight="1"/>
    <row r="319" ht="32.25" customHeight="1"/>
    <row r="320" ht="32.25" customHeight="1"/>
    <row r="321" ht="32.25" customHeight="1"/>
    <row r="322" ht="32.25" customHeight="1"/>
    <row r="323" ht="32.25" customHeight="1"/>
    <row r="324" ht="32.25" customHeight="1"/>
    <row r="325" ht="32.25" customHeight="1"/>
    <row r="326" ht="32.25" customHeight="1"/>
    <row r="327" ht="32.25" customHeight="1"/>
    <row r="328" ht="32.25" customHeight="1"/>
    <row r="329" ht="32.25" customHeight="1"/>
    <row r="330" ht="32.25" customHeight="1"/>
    <row r="331" ht="32.25" customHeight="1"/>
    <row r="332" ht="32.25" customHeight="1"/>
    <row r="333" ht="32.25" customHeight="1"/>
    <row r="334" ht="32.25" customHeight="1"/>
    <row r="335" ht="32.25" customHeight="1"/>
    <row r="336" ht="32.25" customHeight="1"/>
    <row r="337" ht="32.25" customHeight="1"/>
    <row r="338" ht="32.25" customHeight="1"/>
    <row r="339" ht="32.25" customHeight="1"/>
    <row r="340" ht="32.25" customHeight="1"/>
    <row r="341" ht="32.25" customHeight="1"/>
    <row r="342" ht="32.25" customHeight="1"/>
    <row r="343" ht="32.25" customHeight="1"/>
    <row r="344" ht="32.25" customHeight="1"/>
    <row r="345" ht="32.25" customHeight="1"/>
    <row r="346" ht="32.25" customHeight="1"/>
    <row r="347" ht="32.25" customHeight="1"/>
    <row r="348" ht="32.25" customHeight="1"/>
    <row r="349" ht="32.25" customHeight="1"/>
    <row r="350" ht="32.25" customHeight="1"/>
    <row r="351" ht="32.25" customHeight="1"/>
    <row r="352" ht="32.25" customHeight="1"/>
    <row r="353" ht="32.25" customHeight="1"/>
    <row r="354" ht="32.25" customHeight="1"/>
    <row r="355" ht="32.25" customHeight="1"/>
    <row r="356" ht="32.25" customHeight="1"/>
    <row r="357" ht="32.25" customHeight="1"/>
    <row r="358" ht="32.25" customHeight="1"/>
    <row r="359" ht="32.25" customHeight="1"/>
    <row r="360" ht="32.25" customHeight="1"/>
    <row r="361" ht="32.25" customHeight="1"/>
    <row r="362" ht="32.25" customHeight="1"/>
    <row r="363" ht="32.25" customHeight="1"/>
  </sheetData>
  <mergeCells count="406">
    <mergeCell ref="A2:AL4"/>
    <mergeCell ref="A5:AL6"/>
    <mergeCell ref="C10:O11"/>
    <mergeCell ref="C12:P13"/>
    <mergeCell ref="Q13:Z13"/>
    <mergeCell ref="C14:U15"/>
    <mergeCell ref="C16:N17"/>
    <mergeCell ref="L20:AB21"/>
    <mergeCell ref="L22:P23"/>
    <mergeCell ref="Q22:U25"/>
    <mergeCell ref="V22:AB25"/>
    <mergeCell ref="C24:I26"/>
    <mergeCell ref="L24:P25"/>
    <mergeCell ref="L26:P27"/>
    <mergeCell ref="Q26:U29"/>
    <mergeCell ref="V26:AB29"/>
    <mergeCell ref="AF33:AF34"/>
    <mergeCell ref="AG33:AG34"/>
    <mergeCell ref="AH33:AH34"/>
    <mergeCell ref="AI33:AI34"/>
    <mergeCell ref="AJ33:AJ34"/>
    <mergeCell ref="AK33:AK34"/>
    <mergeCell ref="C27:I29"/>
    <mergeCell ref="L28:P29"/>
    <mergeCell ref="K31:P33"/>
    <mergeCell ref="X31:AC33"/>
    <mergeCell ref="C33:C34"/>
    <mergeCell ref="F33:F34"/>
    <mergeCell ref="H33:H34"/>
    <mergeCell ref="I34:S35"/>
    <mergeCell ref="U34:AE35"/>
    <mergeCell ref="C35:C36"/>
    <mergeCell ref="B39:B40"/>
    <mergeCell ref="C39:C40"/>
    <mergeCell ref="D39:D40"/>
    <mergeCell ref="E39:E40"/>
    <mergeCell ref="F39:F40"/>
    <mergeCell ref="G39:G40"/>
    <mergeCell ref="H39:H40"/>
    <mergeCell ref="AF39:AF40"/>
    <mergeCell ref="F35:F36"/>
    <mergeCell ref="H35:H36"/>
    <mergeCell ref="AF35:AF36"/>
    <mergeCell ref="AG39:AG40"/>
    <mergeCell ref="AH39:AH40"/>
    <mergeCell ref="AI39:AI40"/>
    <mergeCell ref="AJ39:AJ40"/>
    <mergeCell ref="AK39:AK40"/>
    <mergeCell ref="I40:R41"/>
    <mergeCell ref="AJ35:AJ36"/>
    <mergeCell ref="AK35:AK36"/>
    <mergeCell ref="AG35:AG36"/>
    <mergeCell ref="AH35:AH36"/>
    <mergeCell ref="AI35:AI36"/>
    <mergeCell ref="H41:H42"/>
    <mergeCell ref="AF41:AF42"/>
    <mergeCell ref="AG41:AG42"/>
    <mergeCell ref="AH41:AH42"/>
    <mergeCell ref="AJ41:AJ42"/>
    <mergeCell ref="AK41:AK42"/>
    <mergeCell ref="B41:B42"/>
    <mergeCell ref="C41:C42"/>
    <mergeCell ref="D41:D42"/>
    <mergeCell ref="E41:E42"/>
    <mergeCell ref="F41:F42"/>
    <mergeCell ref="G41:G42"/>
    <mergeCell ref="AH43:AH44"/>
    <mergeCell ref="AJ43:AJ44"/>
    <mergeCell ref="AK43:AK44"/>
    <mergeCell ref="B43:B44"/>
    <mergeCell ref="C43:C44"/>
    <mergeCell ref="D43:D44"/>
    <mergeCell ref="E43:E44"/>
    <mergeCell ref="F43:F44"/>
    <mergeCell ref="G43:G44"/>
    <mergeCell ref="E45:E46"/>
    <mergeCell ref="F45:F46"/>
    <mergeCell ref="G45:G46"/>
    <mergeCell ref="H43:H44"/>
    <mergeCell ref="AF43:AF44"/>
    <mergeCell ref="AG43:AG44"/>
    <mergeCell ref="H45:H46"/>
    <mergeCell ref="AF45:AF46"/>
    <mergeCell ref="AG45:AG46"/>
    <mergeCell ref="AH45:AH46"/>
    <mergeCell ref="AJ45:AJ46"/>
    <mergeCell ref="AK45:AK46"/>
    <mergeCell ref="B49:B50"/>
    <mergeCell ref="C49:C50"/>
    <mergeCell ref="D49:D50"/>
    <mergeCell ref="E49:E50"/>
    <mergeCell ref="F49:F50"/>
    <mergeCell ref="G49:G50"/>
    <mergeCell ref="AH47:AH48"/>
    <mergeCell ref="AJ47:AJ48"/>
    <mergeCell ref="AK47:AK48"/>
    <mergeCell ref="I48:R49"/>
    <mergeCell ref="V48:AE49"/>
    <mergeCell ref="H49:H50"/>
    <mergeCell ref="AF49:AF50"/>
    <mergeCell ref="AG49:AG50"/>
    <mergeCell ref="AH49:AH50"/>
    <mergeCell ref="AJ49:AJ50"/>
    <mergeCell ref="AK49:AK50"/>
    <mergeCell ref="B47:B48"/>
    <mergeCell ref="B45:B46"/>
    <mergeCell ref="C45:C46"/>
    <mergeCell ref="D45:D46"/>
    <mergeCell ref="C47:C48"/>
    <mergeCell ref="D47:D48"/>
    <mergeCell ref="E47:E48"/>
    <mergeCell ref="F47:F48"/>
    <mergeCell ref="G47:G48"/>
    <mergeCell ref="AH51:AH52"/>
    <mergeCell ref="AJ51:AJ52"/>
    <mergeCell ref="AK51:AK52"/>
    <mergeCell ref="L52:O53"/>
    <mergeCell ref="Z52:AB53"/>
    <mergeCell ref="H53:H54"/>
    <mergeCell ref="AF53:AF54"/>
    <mergeCell ref="AG53:AG54"/>
    <mergeCell ref="AH53:AH54"/>
    <mergeCell ref="AJ53:AJ54"/>
    <mergeCell ref="AK53:AK54"/>
    <mergeCell ref="H47:H48"/>
    <mergeCell ref="AF47:AF48"/>
    <mergeCell ref="AG47:AG48"/>
    <mergeCell ref="B53:B54"/>
    <mergeCell ref="C53:C54"/>
    <mergeCell ref="D53:D54"/>
    <mergeCell ref="E53:E54"/>
    <mergeCell ref="F53:F54"/>
    <mergeCell ref="G53:G54"/>
    <mergeCell ref="H51:H52"/>
    <mergeCell ref="AF51:AF52"/>
    <mergeCell ref="AG51:AG52"/>
    <mergeCell ref="B51:B52"/>
    <mergeCell ref="C51:C52"/>
    <mergeCell ref="D51:D52"/>
    <mergeCell ref="E51:E52"/>
    <mergeCell ref="F51:F52"/>
    <mergeCell ref="G51:G52"/>
    <mergeCell ref="G59:G60"/>
    <mergeCell ref="H59:H60"/>
    <mergeCell ref="AF59:AF60"/>
    <mergeCell ref="AG55:AG56"/>
    <mergeCell ref="AH55:AH56"/>
    <mergeCell ref="AJ55:AJ56"/>
    <mergeCell ref="AK55:AK56"/>
    <mergeCell ref="J56:S57"/>
    <mergeCell ref="H57:H58"/>
    <mergeCell ref="AF57:AF58"/>
    <mergeCell ref="AG57:AG58"/>
    <mergeCell ref="AH57:AH58"/>
    <mergeCell ref="AJ57:AJ58"/>
    <mergeCell ref="AK57:AK58"/>
    <mergeCell ref="I58:R59"/>
    <mergeCell ref="AK59:AK60"/>
    <mergeCell ref="AG59:AG60"/>
    <mergeCell ref="AH59:AH60"/>
    <mergeCell ref="AJ59:AJ60"/>
    <mergeCell ref="B57:B58"/>
    <mergeCell ref="C57:C58"/>
    <mergeCell ref="D57:D58"/>
    <mergeCell ref="E57:E58"/>
    <mergeCell ref="F57:F58"/>
    <mergeCell ref="H55:H56"/>
    <mergeCell ref="AF55:AF56"/>
    <mergeCell ref="B55:B56"/>
    <mergeCell ref="C55:C56"/>
    <mergeCell ref="D55:D56"/>
    <mergeCell ref="E55:E56"/>
    <mergeCell ref="F55:F56"/>
    <mergeCell ref="G55:G56"/>
    <mergeCell ref="G57:G58"/>
    <mergeCell ref="AH61:AH62"/>
    <mergeCell ref="AJ61:AJ62"/>
    <mergeCell ref="AK61:AK62"/>
    <mergeCell ref="V60:AE61"/>
    <mergeCell ref="B59:B60"/>
    <mergeCell ref="C59:C60"/>
    <mergeCell ref="D59:D60"/>
    <mergeCell ref="C63:C64"/>
    <mergeCell ref="F63:F64"/>
    <mergeCell ref="H63:H64"/>
    <mergeCell ref="AF63:AF64"/>
    <mergeCell ref="AH63:AH64"/>
    <mergeCell ref="AK63:AK64"/>
    <mergeCell ref="B61:B62"/>
    <mergeCell ref="C61:C62"/>
    <mergeCell ref="D61:D62"/>
    <mergeCell ref="E61:E62"/>
    <mergeCell ref="F61:F62"/>
    <mergeCell ref="G61:G62"/>
    <mergeCell ref="H61:H62"/>
    <mergeCell ref="AF61:AF62"/>
    <mergeCell ref="AG61:AG62"/>
    <mergeCell ref="E59:E60"/>
    <mergeCell ref="F59:F60"/>
    <mergeCell ref="AH65:AH66"/>
    <mergeCell ref="AJ65:AJ66"/>
    <mergeCell ref="AK65:AK66"/>
    <mergeCell ref="H65:H66"/>
    <mergeCell ref="AF65:AF66"/>
    <mergeCell ref="AG65:AG66"/>
    <mergeCell ref="B65:B66"/>
    <mergeCell ref="C65:C66"/>
    <mergeCell ref="D65:D66"/>
    <mergeCell ref="E65:E66"/>
    <mergeCell ref="F65:F66"/>
    <mergeCell ref="G65:G66"/>
    <mergeCell ref="B67:B68"/>
    <mergeCell ref="C67:C68"/>
    <mergeCell ref="D67:D68"/>
    <mergeCell ref="E67:E68"/>
    <mergeCell ref="F67:F68"/>
    <mergeCell ref="G67:G68"/>
    <mergeCell ref="H67:H68"/>
    <mergeCell ref="AF67:AF68"/>
    <mergeCell ref="AG67:AG68"/>
    <mergeCell ref="AH67:AH68"/>
    <mergeCell ref="AJ67:AJ68"/>
    <mergeCell ref="AK67:AK68"/>
    <mergeCell ref="I68:R69"/>
    <mergeCell ref="V68:AE69"/>
    <mergeCell ref="H69:H70"/>
    <mergeCell ref="AF69:AF70"/>
    <mergeCell ref="AG69:AG70"/>
    <mergeCell ref="AH69:AH70"/>
    <mergeCell ref="AJ69:AJ70"/>
    <mergeCell ref="AK69:AK70"/>
    <mergeCell ref="B71:B72"/>
    <mergeCell ref="C71:C72"/>
    <mergeCell ref="D71:D72"/>
    <mergeCell ref="E71:E72"/>
    <mergeCell ref="F71:F72"/>
    <mergeCell ref="G71:G72"/>
    <mergeCell ref="B69:B70"/>
    <mergeCell ref="C69:C70"/>
    <mergeCell ref="D69:D70"/>
    <mergeCell ref="E69:E70"/>
    <mergeCell ref="F69:F70"/>
    <mergeCell ref="G69:G70"/>
    <mergeCell ref="H71:H72"/>
    <mergeCell ref="AF71:AF72"/>
    <mergeCell ref="AG71:AG72"/>
    <mergeCell ref="AH71:AH72"/>
    <mergeCell ref="AJ71:AJ72"/>
    <mergeCell ref="AK71:AK72"/>
    <mergeCell ref="I72:K73"/>
    <mergeCell ref="H73:H74"/>
    <mergeCell ref="AF73:AF74"/>
    <mergeCell ref="AG73:AG74"/>
    <mergeCell ref="B75:B76"/>
    <mergeCell ref="C75:C76"/>
    <mergeCell ref="D75:D76"/>
    <mergeCell ref="E75:E76"/>
    <mergeCell ref="F75:F76"/>
    <mergeCell ref="G75:G76"/>
    <mergeCell ref="H75:H76"/>
    <mergeCell ref="B73:B74"/>
    <mergeCell ref="C73:C74"/>
    <mergeCell ref="D73:D74"/>
    <mergeCell ref="E73:E74"/>
    <mergeCell ref="F73:F74"/>
    <mergeCell ref="G73:G74"/>
    <mergeCell ref="AF75:AF76"/>
    <mergeCell ref="AG75:AG76"/>
    <mergeCell ref="AH75:AH76"/>
    <mergeCell ref="AJ75:AJ76"/>
    <mergeCell ref="AK75:AK76"/>
    <mergeCell ref="V76:AE77"/>
    <mergeCell ref="AH73:AH74"/>
    <mergeCell ref="AJ73:AJ74"/>
    <mergeCell ref="AK73:AK74"/>
    <mergeCell ref="AH77:AH78"/>
    <mergeCell ref="AJ77:AJ78"/>
    <mergeCell ref="AK77:AK78"/>
    <mergeCell ref="B77:B78"/>
    <mergeCell ref="C77:C78"/>
    <mergeCell ref="D77:D78"/>
    <mergeCell ref="E77:E78"/>
    <mergeCell ref="F77:F78"/>
    <mergeCell ref="G77:G78"/>
    <mergeCell ref="B79:B80"/>
    <mergeCell ref="C79:C80"/>
    <mergeCell ref="D79:D80"/>
    <mergeCell ref="E79:E80"/>
    <mergeCell ref="F79:F80"/>
    <mergeCell ref="G79:G80"/>
    <mergeCell ref="C81:C82"/>
    <mergeCell ref="F81:F82"/>
    <mergeCell ref="H81:H82"/>
    <mergeCell ref="AF81:AF82"/>
    <mergeCell ref="AH81:AH82"/>
    <mergeCell ref="AK81:AK82"/>
    <mergeCell ref="AH79:AH80"/>
    <mergeCell ref="AJ79:AJ80"/>
    <mergeCell ref="AK79:AK80"/>
    <mergeCell ref="I80:K81"/>
    <mergeCell ref="L80:O81"/>
    <mergeCell ref="Z80:AB81"/>
    <mergeCell ref="I78:I79"/>
    <mergeCell ref="H79:H80"/>
    <mergeCell ref="AF79:AF80"/>
    <mergeCell ref="AG79:AG80"/>
    <mergeCell ref="H77:H78"/>
    <mergeCell ref="AF77:AF78"/>
    <mergeCell ref="AG77:AG78"/>
    <mergeCell ref="C83:C84"/>
    <mergeCell ref="F83:F84"/>
    <mergeCell ref="H83:H84"/>
    <mergeCell ref="AF83:AF84"/>
    <mergeCell ref="AH83:AH84"/>
    <mergeCell ref="AK83:AK84"/>
    <mergeCell ref="C85:C86"/>
    <mergeCell ref="F85:F86"/>
    <mergeCell ref="H85:H86"/>
    <mergeCell ref="C89:C90"/>
    <mergeCell ref="F89:F90"/>
    <mergeCell ref="H89:H90"/>
    <mergeCell ref="AF89:AF90"/>
    <mergeCell ref="AH89:AH90"/>
    <mergeCell ref="AK89:AK90"/>
    <mergeCell ref="AF85:AF86"/>
    <mergeCell ref="AH85:AH86"/>
    <mergeCell ref="AK85:AK86"/>
    <mergeCell ref="C87:C88"/>
    <mergeCell ref="F87:F88"/>
    <mergeCell ref="H87:H88"/>
    <mergeCell ref="AF87:AF88"/>
    <mergeCell ref="AH87:AH88"/>
    <mergeCell ref="AK87:AK88"/>
    <mergeCell ref="I88:R89"/>
    <mergeCell ref="H93:H94"/>
    <mergeCell ref="AF93:AF94"/>
    <mergeCell ref="AH93:AH94"/>
    <mergeCell ref="AK93:AK94"/>
    <mergeCell ref="C95:C96"/>
    <mergeCell ref="F95:F96"/>
    <mergeCell ref="H95:H96"/>
    <mergeCell ref="C91:C92"/>
    <mergeCell ref="F91:F92"/>
    <mergeCell ref="H91:H92"/>
    <mergeCell ref="AF91:AF92"/>
    <mergeCell ref="AH91:AH92"/>
    <mergeCell ref="AK91:AK92"/>
    <mergeCell ref="V92:AE93"/>
    <mergeCell ref="C93:C94"/>
    <mergeCell ref="F93:F94"/>
    <mergeCell ref="AH109:AK110"/>
    <mergeCell ref="C111:I112"/>
    <mergeCell ref="L111:M112"/>
    <mergeCell ref="N111:U112"/>
    <mergeCell ref="V111:W112"/>
    <mergeCell ref="X111:AE112"/>
    <mergeCell ref="L107:M108"/>
    <mergeCell ref="N107:U108"/>
    <mergeCell ref="V107:W108"/>
    <mergeCell ref="X107:AE108"/>
    <mergeCell ref="AH107:AK108"/>
    <mergeCell ref="C109:I110"/>
    <mergeCell ref="L109:M110"/>
    <mergeCell ref="N109:U110"/>
    <mergeCell ref="V109:W110"/>
    <mergeCell ref="X109:AE110"/>
    <mergeCell ref="V117:W118"/>
    <mergeCell ref="X117:AE118"/>
    <mergeCell ref="AH195:AI195"/>
    <mergeCell ref="E196:F196"/>
    <mergeCell ref="G196:K196"/>
    <mergeCell ref="AH196:AI196"/>
    <mergeCell ref="C113:I114"/>
    <mergeCell ref="L113:M114"/>
    <mergeCell ref="N113:U114"/>
    <mergeCell ref="V113:W114"/>
    <mergeCell ref="X113:AE114"/>
    <mergeCell ref="C115:I116"/>
    <mergeCell ref="L115:M116"/>
    <mergeCell ref="N115:U116"/>
    <mergeCell ref="V115:W116"/>
    <mergeCell ref="X115:AE116"/>
    <mergeCell ref="E198:F198"/>
    <mergeCell ref="G198:K198"/>
    <mergeCell ref="AH198:AI198"/>
    <mergeCell ref="AP198:BC198"/>
    <mergeCell ref="BF198:BG198"/>
    <mergeCell ref="BH198:BO198"/>
    <mergeCell ref="AP196:BC196"/>
    <mergeCell ref="BF196:BG196"/>
    <mergeCell ref="BH196:BO196"/>
    <mergeCell ref="E197:F197"/>
    <mergeCell ref="G197:K197"/>
    <mergeCell ref="AH197:AI197"/>
    <mergeCell ref="AP197:BC197"/>
    <mergeCell ref="BF197:BG197"/>
    <mergeCell ref="BH197:BO197"/>
    <mergeCell ref="E199:F199"/>
    <mergeCell ref="G199:K199"/>
    <mergeCell ref="AP199:BC199"/>
    <mergeCell ref="BF199:BG199"/>
    <mergeCell ref="BH199:BO199"/>
    <mergeCell ref="E200:F200"/>
    <mergeCell ref="G200:K200"/>
    <mergeCell ref="BF200:BG200"/>
    <mergeCell ref="BH200:BO200"/>
  </mergeCells>
  <phoneticPr fontId="3"/>
  <pageMargins left="0" right="0" top="0" bottom="0" header="0.51181102362204722" footer="0.51181102362204722"/>
  <pageSetup paperSize="12" scale="23" orientation="portrait" horizontalDpi="4294967292" r:id="rId1"/>
  <headerFooter alignWithMargins="0"/>
  <rowBreaks count="1" manualBreakCount="1">
    <brk id="119" max="43" man="1"/>
  </rowBreaks>
  <colBreaks count="1" manualBreakCount="1">
    <brk id="38" max="222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FCF78-3516-4022-8668-578898614455}">
  <sheetPr>
    <tabColor rgb="FFFFFF00"/>
  </sheetPr>
  <dimension ref="A1:BM346"/>
  <sheetViews>
    <sheetView view="pageBreakPreview" topLeftCell="A55" zoomScale="40" zoomScaleNormal="50" zoomScaleSheetLayoutView="40" workbookViewId="0">
      <selection activeCell="V81" sqref="V81:X82"/>
    </sheetView>
  </sheetViews>
  <sheetFormatPr defaultColWidth="0" defaultRowHeight="32.25" customHeight="1" zeroHeight="1"/>
  <cols>
    <col min="1" max="1" width="3.6640625" customWidth="1"/>
    <col min="2" max="2" width="3.109375" customWidth="1"/>
    <col min="3" max="3" width="96.77734375" style="289" customWidth="1"/>
    <col min="4" max="5" width="3.109375" customWidth="1"/>
    <col min="6" max="6" width="36.77734375" style="289" customWidth="1"/>
    <col min="7" max="7" width="3.109375" customWidth="1"/>
    <col min="8" max="8" width="11.77734375" style="292" customWidth="1"/>
    <col min="9" max="10" width="10.77734375" style="292" customWidth="1"/>
    <col min="11" max="11" width="4.6640625" style="23" customWidth="1"/>
    <col min="12" max="21" width="10.33203125" customWidth="1"/>
    <col min="22" max="22" width="10.33203125" style="23" customWidth="1"/>
    <col min="23" max="23" width="10.33203125" customWidth="1"/>
    <col min="24" max="24" width="4.6640625" customWidth="1"/>
    <col min="25" max="25" width="10.77734375" style="292" customWidth="1"/>
    <col min="26" max="26" width="10.77734375" customWidth="1"/>
    <col min="27" max="27" width="11.77734375" style="289" customWidth="1"/>
    <col min="28" max="28" width="3.109375" customWidth="1"/>
    <col min="29" max="29" width="36.77734375" customWidth="1"/>
    <col min="30" max="30" width="3.109375" style="289" customWidth="1"/>
    <col min="31" max="31" width="3.109375" customWidth="1"/>
    <col min="32" max="32" width="96.77734375" customWidth="1"/>
    <col min="33" max="33" width="3.109375" customWidth="1"/>
    <col min="34" max="34" width="1.6640625" customWidth="1"/>
    <col min="35" max="256" width="9" customWidth="1"/>
    <col min="257" max="257" width="3.6640625" customWidth="1"/>
    <col min="258" max="258" width="3.109375" customWidth="1"/>
    <col min="259" max="259" width="85.6640625" customWidth="1"/>
    <col min="260" max="261" width="3.109375" customWidth="1"/>
    <col min="262" max="262" width="28.6640625" customWidth="1"/>
    <col min="263" max="263" width="3.109375" customWidth="1"/>
    <col min="264" max="265" width="10.6640625" customWidth="1"/>
    <col min="266" max="266" width="9.109375" customWidth="1"/>
    <col min="267" max="267" width="4.6640625" customWidth="1"/>
    <col min="268" max="271" width="10.6640625" customWidth="1"/>
    <col min="272" max="275" width="9.109375" customWidth="1"/>
    <col min="276" max="279" width="10.6640625" customWidth="1"/>
    <col min="280" max="280" width="4.6640625" customWidth="1"/>
    <col min="281" max="281" width="9.109375" customWidth="1"/>
    <col min="282" max="283" width="10.6640625" customWidth="1"/>
    <col min="284" max="284" width="3.109375" customWidth="1"/>
    <col min="285" max="285" width="28.6640625" customWidth="1"/>
    <col min="286" max="287" width="3.109375" customWidth="1"/>
    <col min="288" max="288" width="85.6640625" customWidth="1"/>
    <col min="289" max="289" width="3.109375" customWidth="1"/>
    <col min="290" max="290" width="1.6640625" customWidth="1"/>
    <col min="291" max="291" width="9" customWidth="1"/>
    <col min="513" max="513" width="3.6640625" customWidth="1"/>
    <col min="514" max="514" width="3.109375" customWidth="1"/>
    <col min="515" max="515" width="85.6640625" customWidth="1"/>
    <col min="516" max="517" width="3.109375" customWidth="1"/>
    <col min="518" max="518" width="28.6640625" customWidth="1"/>
    <col min="519" max="519" width="3.109375" customWidth="1"/>
    <col min="520" max="521" width="10.6640625" customWidth="1"/>
    <col min="522" max="522" width="9.109375" customWidth="1"/>
    <col min="523" max="523" width="4.6640625" customWidth="1"/>
    <col min="524" max="527" width="10.6640625" customWidth="1"/>
    <col min="528" max="531" width="9.109375" customWidth="1"/>
    <col min="532" max="535" width="10.6640625" customWidth="1"/>
    <col min="536" max="536" width="4.6640625" customWidth="1"/>
    <col min="537" max="537" width="9.109375" customWidth="1"/>
    <col min="538" max="539" width="10.6640625" customWidth="1"/>
    <col min="540" max="540" width="3.109375" customWidth="1"/>
    <col min="541" max="541" width="28.6640625" customWidth="1"/>
    <col min="542" max="543" width="3.109375" customWidth="1"/>
    <col min="544" max="544" width="85.6640625" customWidth="1"/>
    <col min="545" max="545" width="3.109375" customWidth="1"/>
    <col min="546" max="546" width="1.6640625" customWidth="1"/>
    <col min="547" max="547" width="9" customWidth="1"/>
    <col min="769" max="769" width="3.6640625" customWidth="1"/>
    <col min="770" max="770" width="3.109375" customWidth="1"/>
    <col min="771" max="771" width="85.6640625" customWidth="1"/>
    <col min="772" max="773" width="3.109375" customWidth="1"/>
    <col min="774" max="774" width="28.6640625" customWidth="1"/>
    <col min="775" max="775" width="3.109375" customWidth="1"/>
    <col min="776" max="777" width="10.6640625" customWidth="1"/>
    <col min="778" max="778" width="9.109375" customWidth="1"/>
    <col min="779" max="779" width="4.6640625" customWidth="1"/>
    <col min="780" max="783" width="10.6640625" customWidth="1"/>
    <col min="784" max="787" width="9.109375" customWidth="1"/>
    <col min="788" max="791" width="10.6640625" customWidth="1"/>
    <col min="792" max="792" width="4.6640625" customWidth="1"/>
    <col min="793" max="793" width="9.109375" customWidth="1"/>
    <col min="794" max="795" width="10.6640625" customWidth="1"/>
    <col min="796" max="796" width="3.109375" customWidth="1"/>
    <col min="797" max="797" width="28.6640625" customWidth="1"/>
    <col min="798" max="799" width="3.109375" customWidth="1"/>
    <col min="800" max="800" width="85.6640625" customWidth="1"/>
    <col min="801" max="801" width="3.109375" customWidth="1"/>
    <col min="802" max="802" width="1.6640625" customWidth="1"/>
    <col min="803" max="803" width="9" customWidth="1"/>
    <col min="1025" max="1025" width="3.6640625" customWidth="1"/>
    <col min="1026" max="1026" width="3.109375" customWidth="1"/>
    <col min="1027" max="1027" width="85.6640625" customWidth="1"/>
    <col min="1028" max="1029" width="3.109375" customWidth="1"/>
    <col min="1030" max="1030" width="28.6640625" customWidth="1"/>
    <col min="1031" max="1031" width="3.109375" customWidth="1"/>
    <col min="1032" max="1033" width="10.6640625" customWidth="1"/>
    <col min="1034" max="1034" width="9.109375" customWidth="1"/>
    <col min="1035" max="1035" width="4.6640625" customWidth="1"/>
    <col min="1036" max="1039" width="10.6640625" customWidth="1"/>
    <col min="1040" max="1043" width="9.109375" customWidth="1"/>
    <col min="1044" max="1047" width="10.6640625" customWidth="1"/>
    <col min="1048" max="1048" width="4.6640625" customWidth="1"/>
    <col min="1049" max="1049" width="9.109375" customWidth="1"/>
    <col min="1050" max="1051" width="10.6640625" customWidth="1"/>
    <col min="1052" max="1052" width="3.109375" customWidth="1"/>
    <col min="1053" max="1053" width="28.6640625" customWidth="1"/>
    <col min="1054" max="1055" width="3.109375" customWidth="1"/>
    <col min="1056" max="1056" width="85.6640625" customWidth="1"/>
    <col min="1057" max="1057" width="3.109375" customWidth="1"/>
    <col min="1058" max="1058" width="1.6640625" customWidth="1"/>
    <col min="1059" max="1059" width="9" customWidth="1"/>
    <col min="1281" max="1281" width="3.6640625" customWidth="1"/>
    <col min="1282" max="1282" width="3.109375" customWidth="1"/>
    <col min="1283" max="1283" width="85.6640625" customWidth="1"/>
    <col min="1284" max="1285" width="3.109375" customWidth="1"/>
    <col min="1286" max="1286" width="28.6640625" customWidth="1"/>
    <col min="1287" max="1287" width="3.109375" customWidth="1"/>
    <col min="1288" max="1289" width="10.6640625" customWidth="1"/>
    <col min="1290" max="1290" width="9.109375" customWidth="1"/>
    <col min="1291" max="1291" width="4.6640625" customWidth="1"/>
    <col min="1292" max="1295" width="10.6640625" customWidth="1"/>
    <col min="1296" max="1299" width="9.109375" customWidth="1"/>
    <col min="1300" max="1303" width="10.6640625" customWidth="1"/>
    <col min="1304" max="1304" width="4.6640625" customWidth="1"/>
    <col min="1305" max="1305" width="9.109375" customWidth="1"/>
    <col min="1306" max="1307" width="10.6640625" customWidth="1"/>
    <col min="1308" max="1308" width="3.109375" customWidth="1"/>
    <col min="1309" max="1309" width="28.6640625" customWidth="1"/>
    <col min="1310" max="1311" width="3.109375" customWidth="1"/>
    <col min="1312" max="1312" width="85.6640625" customWidth="1"/>
    <col min="1313" max="1313" width="3.109375" customWidth="1"/>
    <col min="1314" max="1314" width="1.6640625" customWidth="1"/>
    <col min="1315" max="1315" width="9" customWidth="1"/>
    <col min="1537" max="1537" width="3.6640625" customWidth="1"/>
    <col min="1538" max="1538" width="3.109375" customWidth="1"/>
    <col min="1539" max="1539" width="85.6640625" customWidth="1"/>
    <col min="1540" max="1541" width="3.109375" customWidth="1"/>
    <col min="1542" max="1542" width="28.6640625" customWidth="1"/>
    <col min="1543" max="1543" width="3.109375" customWidth="1"/>
    <col min="1544" max="1545" width="10.6640625" customWidth="1"/>
    <col min="1546" max="1546" width="9.109375" customWidth="1"/>
    <col min="1547" max="1547" width="4.6640625" customWidth="1"/>
    <col min="1548" max="1551" width="10.6640625" customWidth="1"/>
    <col min="1552" max="1555" width="9.109375" customWidth="1"/>
    <col min="1556" max="1559" width="10.6640625" customWidth="1"/>
    <col min="1560" max="1560" width="4.6640625" customWidth="1"/>
    <col min="1561" max="1561" width="9.109375" customWidth="1"/>
    <col min="1562" max="1563" width="10.6640625" customWidth="1"/>
    <col min="1564" max="1564" width="3.109375" customWidth="1"/>
    <col min="1565" max="1565" width="28.6640625" customWidth="1"/>
    <col min="1566" max="1567" width="3.109375" customWidth="1"/>
    <col min="1568" max="1568" width="85.6640625" customWidth="1"/>
    <col min="1569" max="1569" width="3.109375" customWidth="1"/>
    <col min="1570" max="1570" width="1.6640625" customWidth="1"/>
    <col min="1571" max="1571" width="9" customWidth="1"/>
    <col min="1793" max="1793" width="3.6640625" customWidth="1"/>
    <col min="1794" max="1794" width="3.109375" customWidth="1"/>
    <col min="1795" max="1795" width="85.6640625" customWidth="1"/>
    <col min="1796" max="1797" width="3.109375" customWidth="1"/>
    <col min="1798" max="1798" width="28.6640625" customWidth="1"/>
    <col min="1799" max="1799" width="3.109375" customWidth="1"/>
    <col min="1800" max="1801" width="10.6640625" customWidth="1"/>
    <col min="1802" max="1802" width="9.109375" customWidth="1"/>
    <col min="1803" max="1803" width="4.6640625" customWidth="1"/>
    <col min="1804" max="1807" width="10.6640625" customWidth="1"/>
    <col min="1808" max="1811" width="9.109375" customWidth="1"/>
    <col min="1812" max="1815" width="10.6640625" customWidth="1"/>
    <col min="1816" max="1816" width="4.6640625" customWidth="1"/>
    <col min="1817" max="1817" width="9.109375" customWidth="1"/>
    <col min="1818" max="1819" width="10.6640625" customWidth="1"/>
    <col min="1820" max="1820" width="3.109375" customWidth="1"/>
    <col min="1821" max="1821" width="28.6640625" customWidth="1"/>
    <col min="1822" max="1823" width="3.109375" customWidth="1"/>
    <col min="1824" max="1824" width="85.6640625" customWidth="1"/>
    <col min="1825" max="1825" width="3.109375" customWidth="1"/>
    <col min="1826" max="1826" width="1.6640625" customWidth="1"/>
    <col min="1827" max="1827" width="9" customWidth="1"/>
    <col min="2049" max="2049" width="3.6640625" customWidth="1"/>
    <col min="2050" max="2050" width="3.109375" customWidth="1"/>
    <col min="2051" max="2051" width="85.6640625" customWidth="1"/>
    <col min="2052" max="2053" width="3.109375" customWidth="1"/>
    <col min="2054" max="2054" width="28.6640625" customWidth="1"/>
    <col min="2055" max="2055" width="3.109375" customWidth="1"/>
    <col min="2056" max="2057" width="10.6640625" customWidth="1"/>
    <col min="2058" max="2058" width="9.109375" customWidth="1"/>
    <col min="2059" max="2059" width="4.6640625" customWidth="1"/>
    <col min="2060" max="2063" width="10.6640625" customWidth="1"/>
    <col min="2064" max="2067" width="9.109375" customWidth="1"/>
    <col min="2068" max="2071" width="10.6640625" customWidth="1"/>
    <col min="2072" max="2072" width="4.6640625" customWidth="1"/>
    <col min="2073" max="2073" width="9.109375" customWidth="1"/>
    <col min="2074" max="2075" width="10.6640625" customWidth="1"/>
    <col min="2076" max="2076" width="3.109375" customWidth="1"/>
    <col min="2077" max="2077" width="28.6640625" customWidth="1"/>
    <col min="2078" max="2079" width="3.109375" customWidth="1"/>
    <col min="2080" max="2080" width="85.6640625" customWidth="1"/>
    <col min="2081" max="2081" width="3.109375" customWidth="1"/>
    <col min="2082" max="2082" width="1.6640625" customWidth="1"/>
    <col min="2083" max="2083" width="9" customWidth="1"/>
    <col min="2305" max="2305" width="3.6640625" customWidth="1"/>
    <col min="2306" max="2306" width="3.109375" customWidth="1"/>
    <col min="2307" max="2307" width="85.6640625" customWidth="1"/>
    <col min="2308" max="2309" width="3.109375" customWidth="1"/>
    <col min="2310" max="2310" width="28.6640625" customWidth="1"/>
    <col min="2311" max="2311" width="3.109375" customWidth="1"/>
    <col min="2312" max="2313" width="10.6640625" customWidth="1"/>
    <col min="2314" max="2314" width="9.109375" customWidth="1"/>
    <col min="2315" max="2315" width="4.6640625" customWidth="1"/>
    <col min="2316" max="2319" width="10.6640625" customWidth="1"/>
    <col min="2320" max="2323" width="9.109375" customWidth="1"/>
    <col min="2324" max="2327" width="10.6640625" customWidth="1"/>
    <col min="2328" max="2328" width="4.6640625" customWidth="1"/>
    <col min="2329" max="2329" width="9.109375" customWidth="1"/>
    <col min="2330" max="2331" width="10.6640625" customWidth="1"/>
    <col min="2332" max="2332" width="3.109375" customWidth="1"/>
    <col min="2333" max="2333" width="28.6640625" customWidth="1"/>
    <col min="2334" max="2335" width="3.109375" customWidth="1"/>
    <col min="2336" max="2336" width="85.6640625" customWidth="1"/>
    <col min="2337" max="2337" width="3.109375" customWidth="1"/>
    <col min="2338" max="2338" width="1.6640625" customWidth="1"/>
    <col min="2339" max="2339" width="9" customWidth="1"/>
    <col min="2561" max="2561" width="3.6640625" customWidth="1"/>
    <col min="2562" max="2562" width="3.109375" customWidth="1"/>
    <col min="2563" max="2563" width="85.6640625" customWidth="1"/>
    <col min="2564" max="2565" width="3.109375" customWidth="1"/>
    <col min="2566" max="2566" width="28.6640625" customWidth="1"/>
    <col min="2567" max="2567" width="3.109375" customWidth="1"/>
    <col min="2568" max="2569" width="10.6640625" customWidth="1"/>
    <col min="2570" max="2570" width="9.109375" customWidth="1"/>
    <col min="2571" max="2571" width="4.6640625" customWidth="1"/>
    <col min="2572" max="2575" width="10.6640625" customWidth="1"/>
    <col min="2576" max="2579" width="9.109375" customWidth="1"/>
    <col min="2580" max="2583" width="10.6640625" customWidth="1"/>
    <col min="2584" max="2584" width="4.6640625" customWidth="1"/>
    <col min="2585" max="2585" width="9.109375" customWidth="1"/>
    <col min="2586" max="2587" width="10.6640625" customWidth="1"/>
    <col min="2588" max="2588" width="3.109375" customWidth="1"/>
    <col min="2589" max="2589" width="28.6640625" customWidth="1"/>
    <col min="2590" max="2591" width="3.109375" customWidth="1"/>
    <col min="2592" max="2592" width="85.6640625" customWidth="1"/>
    <col min="2593" max="2593" width="3.109375" customWidth="1"/>
    <col min="2594" max="2594" width="1.6640625" customWidth="1"/>
    <col min="2595" max="2595" width="9" customWidth="1"/>
    <col min="2817" max="2817" width="3.6640625" customWidth="1"/>
    <col min="2818" max="2818" width="3.109375" customWidth="1"/>
    <col min="2819" max="2819" width="85.6640625" customWidth="1"/>
    <col min="2820" max="2821" width="3.109375" customWidth="1"/>
    <col min="2822" max="2822" width="28.6640625" customWidth="1"/>
    <col min="2823" max="2823" width="3.109375" customWidth="1"/>
    <col min="2824" max="2825" width="10.6640625" customWidth="1"/>
    <col min="2826" max="2826" width="9.109375" customWidth="1"/>
    <col min="2827" max="2827" width="4.6640625" customWidth="1"/>
    <col min="2828" max="2831" width="10.6640625" customWidth="1"/>
    <col min="2832" max="2835" width="9.109375" customWidth="1"/>
    <col min="2836" max="2839" width="10.6640625" customWidth="1"/>
    <col min="2840" max="2840" width="4.6640625" customWidth="1"/>
    <col min="2841" max="2841" width="9.109375" customWidth="1"/>
    <col min="2842" max="2843" width="10.6640625" customWidth="1"/>
    <col min="2844" max="2844" width="3.109375" customWidth="1"/>
    <col min="2845" max="2845" width="28.6640625" customWidth="1"/>
    <col min="2846" max="2847" width="3.109375" customWidth="1"/>
    <col min="2848" max="2848" width="85.6640625" customWidth="1"/>
    <col min="2849" max="2849" width="3.109375" customWidth="1"/>
    <col min="2850" max="2850" width="1.6640625" customWidth="1"/>
    <col min="2851" max="2851" width="9" customWidth="1"/>
    <col min="3073" max="3073" width="3.6640625" customWidth="1"/>
    <col min="3074" max="3074" width="3.109375" customWidth="1"/>
    <col min="3075" max="3075" width="85.6640625" customWidth="1"/>
    <col min="3076" max="3077" width="3.109375" customWidth="1"/>
    <col min="3078" max="3078" width="28.6640625" customWidth="1"/>
    <col min="3079" max="3079" width="3.109375" customWidth="1"/>
    <col min="3080" max="3081" width="10.6640625" customWidth="1"/>
    <col min="3082" max="3082" width="9.109375" customWidth="1"/>
    <col min="3083" max="3083" width="4.6640625" customWidth="1"/>
    <col min="3084" max="3087" width="10.6640625" customWidth="1"/>
    <col min="3088" max="3091" width="9.109375" customWidth="1"/>
    <col min="3092" max="3095" width="10.6640625" customWidth="1"/>
    <col min="3096" max="3096" width="4.6640625" customWidth="1"/>
    <col min="3097" max="3097" width="9.109375" customWidth="1"/>
    <col min="3098" max="3099" width="10.6640625" customWidth="1"/>
    <col min="3100" max="3100" width="3.109375" customWidth="1"/>
    <col min="3101" max="3101" width="28.6640625" customWidth="1"/>
    <col min="3102" max="3103" width="3.109375" customWidth="1"/>
    <col min="3104" max="3104" width="85.6640625" customWidth="1"/>
    <col min="3105" max="3105" width="3.109375" customWidth="1"/>
    <col min="3106" max="3106" width="1.6640625" customWidth="1"/>
    <col min="3107" max="3107" width="9" customWidth="1"/>
    <col min="3329" max="3329" width="3.6640625" customWidth="1"/>
    <col min="3330" max="3330" width="3.109375" customWidth="1"/>
    <col min="3331" max="3331" width="85.6640625" customWidth="1"/>
    <col min="3332" max="3333" width="3.109375" customWidth="1"/>
    <col min="3334" max="3334" width="28.6640625" customWidth="1"/>
    <col min="3335" max="3335" width="3.109375" customWidth="1"/>
    <col min="3336" max="3337" width="10.6640625" customWidth="1"/>
    <col min="3338" max="3338" width="9.109375" customWidth="1"/>
    <col min="3339" max="3339" width="4.6640625" customWidth="1"/>
    <col min="3340" max="3343" width="10.6640625" customWidth="1"/>
    <col min="3344" max="3347" width="9.109375" customWidth="1"/>
    <col min="3348" max="3351" width="10.6640625" customWidth="1"/>
    <col min="3352" max="3352" width="4.6640625" customWidth="1"/>
    <col min="3353" max="3353" width="9.109375" customWidth="1"/>
    <col min="3354" max="3355" width="10.6640625" customWidth="1"/>
    <col min="3356" max="3356" width="3.109375" customWidth="1"/>
    <col min="3357" max="3357" width="28.6640625" customWidth="1"/>
    <col min="3358" max="3359" width="3.109375" customWidth="1"/>
    <col min="3360" max="3360" width="85.6640625" customWidth="1"/>
    <col min="3361" max="3361" width="3.109375" customWidth="1"/>
    <col min="3362" max="3362" width="1.6640625" customWidth="1"/>
    <col min="3363" max="3363" width="9" customWidth="1"/>
    <col min="3585" max="3585" width="3.6640625" customWidth="1"/>
    <col min="3586" max="3586" width="3.109375" customWidth="1"/>
    <col min="3587" max="3587" width="85.6640625" customWidth="1"/>
    <col min="3588" max="3589" width="3.109375" customWidth="1"/>
    <col min="3590" max="3590" width="28.6640625" customWidth="1"/>
    <col min="3591" max="3591" width="3.109375" customWidth="1"/>
    <col min="3592" max="3593" width="10.6640625" customWidth="1"/>
    <col min="3594" max="3594" width="9.109375" customWidth="1"/>
    <col min="3595" max="3595" width="4.6640625" customWidth="1"/>
    <col min="3596" max="3599" width="10.6640625" customWidth="1"/>
    <col min="3600" max="3603" width="9.109375" customWidth="1"/>
    <col min="3604" max="3607" width="10.6640625" customWidth="1"/>
    <col min="3608" max="3608" width="4.6640625" customWidth="1"/>
    <col min="3609" max="3609" width="9.109375" customWidth="1"/>
    <col min="3610" max="3611" width="10.6640625" customWidth="1"/>
    <col min="3612" max="3612" width="3.109375" customWidth="1"/>
    <col min="3613" max="3613" width="28.6640625" customWidth="1"/>
    <col min="3614" max="3615" width="3.109375" customWidth="1"/>
    <col min="3616" max="3616" width="85.6640625" customWidth="1"/>
    <col min="3617" max="3617" width="3.109375" customWidth="1"/>
    <col min="3618" max="3618" width="1.6640625" customWidth="1"/>
    <col min="3619" max="3619" width="9" customWidth="1"/>
    <col min="3841" max="3841" width="3.6640625" customWidth="1"/>
    <col min="3842" max="3842" width="3.109375" customWidth="1"/>
    <col min="3843" max="3843" width="85.6640625" customWidth="1"/>
    <col min="3844" max="3845" width="3.109375" customWidth="1"/>
    <col min="3846" max="3846" width="28.6640625" customWidth="1"/>
    <col min="3847" max="3847" width="3.109375" customWidth="1"/>
    <col min="3848" max="3849" width="10.6640625" customWidth="1"/>
    <col min="3850" max="3850" width="9.109375" customWidth="1"/>
    <col min="3851" max="3851" width="4.6640625" customWidth="1"/>
    <col min="3852" max="3855" width="10.6640625" customWidth="1"/>
    <col min="3856" max="3859" width="9.109375" customWidth="1"/>
    <col min="3860" max="3863" width="10.6640625" customWidth="1"/>
    <col min="3864" max="3864" width="4.6640625" customWidth="1"/>
    <col min="3865" max="3865" width="9.109375" customWidth="1"/>
    <col min="3866" max="3867" width="10.6640625" customWidth="1"/>
    <col min="3868" max="3868" width="3.109375" customWidth="1"/>
    <col min="3869" max="3869" width="28.6640625" customWidth="1"/>
    <col min="3870" max="3871" width="3.109375" customWidth="1"/>
    <col min="3872" max="3872" width="85.6640625" customWidth="1"/>
    <col min="3873" max="3873" width="3.109375" customWidth="1"/>
    <col min="3874" max="3874" width="1.6640625" customWidth="1"/>
    <col min="3875" max="3875" width="9" customWidth="1"/>
    <col min="4097" max="4097" width="3.6640625" customWidth="1"/>
    <col min="4098" max="4098" width="3.109375" customWidth="1"/>
    <col min="4099" max="4099" width="85.6640625" customWidth="1"/>
    <col min="4100" max="4101" width="3.109375" customWidth="1"/>
    <col min="4102" max="4102" width="28.6640625" customWidth="1"/>
    <col min="4103" max="4103" width="3.109375" customWidth="1"/>
    <col min="4104" max="4105" width="10.6640625" customWidth="1"/>
    <col min="4106" max="4106" width="9.109375" customWidth="1"/>
    <col min="4107" max="4107" width="4.6640625" customWidth="1"/>
    <col min="4108" max="4111" width="10.6640625" customWidth="1"/>
    <col min="4112" max="4115" width="9.109375" customWidth="1"/>
    <col min="4116" max="4119" width="10.6640625" customWidth="1"/>
    <col min="4120" max="4120" width="4.6640625" customWidth="1"/>
    <col min="4121" max="4121" width="9.109375" customWidth="1"/>
    <col min="4122" max="4123" width="10.6640625" customWidth="1"/>
    <col min="4124" max="4124" width="3.109375" customWidth="1"/>
    <col min="4125" max="4125" width="28.6640625" customWidth="1"/>
    <col min="4126" max="4127" width="3.109375" customWidth="1"/>
    <col min="4128" max="4128" width="85.6640625" customWidth="1"/>
    <col min="4129" max="4129" width="3.109375" customWidth="1"/>
    <col min="4130" max="4130" width="1.6640625" customWidth="1"/>
    <col min="4131" max="4131" width="9" customWidth="1"/>
    <col min="4353" max="4353" width="3.6640625" customWidth="1"/>
    <col min="4354" max="4354" width="3.109375" customWidth="1"/>
    <col min="4355" max="4355" width="85.6640625" customWidth="1"/>
    <col min="4356" max="4357" width="3.109375" customWidth="1"/>
    <col min="4358" max="4358" width="28.6640625" customWidth="1"/>
    <col min="4359" max="4359" width="3.109375" customWidth="1"/>
    <col min="4360" max="4361" width="10.6640625" customWidth="1"/>
    <col min="4362" max="4362" width="9.109375" customWidth="1"/>
    <col min="4363" max="4363" width="4.6640625" customWidth="1"/>
    <col min="4364" max="4367" width="10.6640625" customWidth="1"/>
    <col min="4368" max="4371" width="9.109375" customWidth="1"/>
    <col min="4372" max="4375" width="10.6640625" customWidth="1"/>
    <col min="4376" max="4376" width="4.6640625" customWidth="1"/>
    <col min="4377" max="4377" width="9.109375" customWidth="1"/>
    <col min="4378" max="4379" width="10.6640625" customWidth="1"/>
    <col min="4380" max="4380" width="3.109375" customWidth="1"/>
    <col min="4381" max="4381" width="28.6640625" customWidth="1"/>
    <col min="4382" max="4383" width="3.109375" customWidth="1"/>
    <col min="4384" max="4384" width="85.6640625" customWidth="1"/>
    <col min="4385" max="4385" width="3.109375" customWidth="1"/>
    <col min="4386" max="4386" width="1.6640625" customWidth="1"/>
    <col min="4387" max="4387" width="9" customWidth="1"/>
    <col min="4609" max="4609" width="3.6640625" customWidth="1"/>
    <col min="4610" max="4610" width="3.109375" customWidth="1"/>
    <col min="4611" max="4611" width="85.6640625" customWidth="1"/>
    <col min="4612" max="4613" width="3.109375" customWidth="1"/>
    <col min="4614" max="4614" width="28.6640625" customWidth="1"/>
    <col min="4615" max="4615" width="3.109375" customWidth="1"/>
    <col min="4616" max="4617" width="10.6640625" customWidth="1"/>
    <col min="4618" max="4618" width="9.109375" customWidth="1"/>
    <col min="4619" max="4619" width="4.6640625" customWidth="1"/>
    <col min="4620" max="4623" width="10.6640625" customWidth="1"/>
    <col min="4624" max="4627" width="9.109375" customWidth="1"/>
    <col min="4628" max="4631" width="10.6640625" customWidth="1"/>
    <col min="4632" max="4632" width="4.6640625" customWidth="1"/>
    <col min="4633" max="4633" width="9.109375" customWidth="1"/>
    <col min="4634" max="4635" width="10.6640625" customWidth="1"/>
    <col min="4636" max="4636" width="3.109375" customWidth="1"/>
    <col min="4637" max="4637" width="28.6640625" customWidth="1"/>
    <col min="4638" max="4639" width="3.109375" customWidth="1"/>
    <col min="4640" max="4640" width="85.6640625" customWidth="1"/>
    <col min="4641" max="4641" width="3.109375" customWidth="1"/>
    <col min="4642" max="4642" width="1.6640625" customWidth="1"/>
    <col min="4643" max="4643" width="9" customWidth="1"/>
    <col min="4865" max="4865" width="3.6640625" customWidth="1"/>
    <col min="4866" max="4866" width="3.109375" customWidth="1"/>
    <col min="4867" max="4867" width="85.6640625" customWidth="1"/>
    <col min="4868" max="4869" width="3.109375" customWidth="1"/>
    <col min="4870" max="4870" width="28.6640625" customWidth="1"/>
    <col min="4871" max="4871" width="3.109375" customWidth="1"/>
    <col min="4872" max="4873" width="10.6640625" customWidth="1"/>
    <col min="4874" max="4874" width="9.109375" customWidth="1"/>
    <col min="4875" max="4875" width="4.6640625" customWidth="1"/>
    <col min="4876" max="4879" width="10.6640625" customWidth="1"/>
    <col min="4880" max="4883" width="9.109375" customWidth="1"/>
    <col min="4884" max="4887" width="10.6640625" customWidth="1"/>
    <col min="4888" max="4888" width="4.6640625" customWidth="1"/>
    <col min="4889" max="4889" width="9.109375" customWidth="1"/>
    <col min="4890" max="4891" width="10.6640625" customWidth="1"/>
    <col min="4892" max="4892" width="3.109375" customWidth="1"/>
    <col min="4893" max="4893" width="28.6640625" customWidth="1"/>
    <col min="4894" max="4895" width="3.109375" customWidth="1"/>
    <col min="4896" max="4896" width="85.6640625" customWidth="1"/>
    <col min="4897" max="4897" width="3.109375" customWidth="1"/>
    <col min="4898" max="4898" width="1.6640625" customWidth="1"/>
    <col min="4899" max="4899" width="9" customWidth="1"/>
    <col min="5121" max="5121" width="3.6640625" customWidth="1"/>
    <col min="5122" max="5122" width="3.109375" customWidth="1"/>
    <col min="5123" max="5123" width="85.6640625" customWidth="1"/>
    <col min="5124" max="5125" width="3.109375" customWidth="1"/>
    <col min="5126" max="5126" width="28.6640625" customWidth="1"/>
    <col min="5127" max="5127" width="3.109375" customWidth="1"/>
    <col min="5128" max="5129" width="10.6640625" customWidth="1"/>
    <col min="5130" max="5130" width="9.109375" customWidth="1"/>
    <col min="5131" max="5131" width="4.6640625" customWidth="1"/>
    <col min="5132" max="5135" width="10.6640625" customWidth="1"/>
    <col min="5136" max="5139" width="9.109375" customWidth="1"/>
    <col min="5140" max="5143" width="10.6640625" customWidth="1"/>
    <col min="5144" max="5144" width="4.6640625" customWidth="1"/>
    <col min="5145" max="5145" width="9.109375" customWidth="1"/>
    <col min="5146" max="5147" width="10.6640625" customWidth="1"/>
    <col min="5148" max="5148" width="3.109375" customWidth="1"/>
    <col min="5149" max="5149" width="28.6640625" customWidth="1"/>
    <col min="5150" max="5151" width="3.109375" customWidth="1"/>
    <col min="5152" max="5152" width="85.6640625" customWidth="1"/>
    <col min="5153" max="5153" width="3.109375" customWidth="1"/>
    <col min="5154" max="5154" width="1.6640625" customWidth="1"/>
    <col min="5155" max="5155" width="9" customWidth="1"/>
    <col min="5377" max="5377" width="3.6640625" customWidth="1"/>
    <col min="5378" max="5378" width="3.109375" customWidth="1"/>
    <col min="5379" max="5379" width="85.6640625" customWidth="1"/>
    <col min="5380" max="5381" width="3.109375" customWidth="1"/>
    <col min="5382" max="5382" width="28.6640625" customWidth="1"/>
    <col min="5383" max="5383" width="3.109375" customWidth="1"/>
    <col min="5384" max="5385" width="10.6640625" customWidth="1"/>
    <col min="5386" max="5386" width="9.109375" customWidth="1"/>
    <col min="5387" max="5387" width="4.6640625" customWidth="1"/>
    <col min="5388" max="5391" width="10.6640625" customWidth="1"/>
    <col min="5392" max="5395" width="9.109375" customWidth="1"/>
    <col min="5396" max="5399" width="10.6640625" customWidth="1"/>
    <col min="5400" max="5400" width="4.6640625" customWidth="1"/>
    <col min="5401" max="5401" width="9.109375" customWidth="1"/>
    <col min="5402" max="5403" width="10.6640625" customWidth="1"/>
    <col min="5404" max="5404" width="3.109375" customWidth="1"/>
    <col min="5405" max="5405" width="28.6640625" customWidth="1"/>
    <col min="5406" max="5407" width="3.109375" customWidth="1"/>
    <col min="5408" max="5408" width="85.6640625" customWidth="1"/>
    <col min="5409" max="5409" width="3.109375" customWidth="1"/>
    <col min="5410" max="5410" width="1.6640625" customWidth="1"/>
    <col min="5411" max="5411" width="9" customWidth="1"/>
    <col min="5633" max="5633" width="3.6640625" customWidth="1"/>
    <col min="5634" max="5634" width="3.109375" customWidth="1"/>
    <col min="5635" max="5635" width="85.6640625" customWidth="1"/>
    <col min="5636" max="5637" width="3.109375" customWidth="1"/>
    <col min="5638" max="5638" width="28.6640625" customWidth="1"/>
    <col min="5639" max="5639" width="3.109375" customWidth="1"/>
    <col min="5640" max="5641" width="10.6640625" customWidth="1"/>
    <col min="5642" max="5642" width="9.109375" customWidth="1"/>
    <col min="5643" max="5643" width="4.6640625" customWidth="1"/>
    <col min="5644" max="5647" width="10.6640625" customWidth="1"/>
    <col min="5648" max="5651" width="9.109375" customWidth="1"/>
    <col min="5652" max="5655" width="10.6640625" customWidth="1"/>
    <col min="5656" max="5656" width="4.6640625" customWidth="1"/>
    <col min="5657" max="5657" width="9.109375" customWidth="1"/>
    <col min="5658" max="5659" width="10.6640625" customWidth="1"/>
    <col min="5660" max="5660" width="3.109375" customWidth="1"/>
    <col min="5661" max="5661" width="28.6640625" customWidth="1"/>
    <col min="5662" max="5663" width="3.109375" customWidth="1"/>
    <col min="5664" max="5664" width="85.6640625" customWidth="1"/>
    <col min="5665" max="5665" width="3.109375" customWidth="1"/>
    <col min="5666" max="5666" width="1.6640625" customWidth="1"/>
    <col min="5667" max="5667" width="9" customWidth="1"/>
    <col min="5889" max="5889" width="3.6640625" customWidth="1"/>
    <col min="5890" max="5890" width="3.109375" customWidth="1"/>
    <col min="5891" max="5891" width="85.6640625" customWidth="1"/>
    <col min="5892" max="5893" width="3.109375" customWidth="1"/>
    <col min="5894" max="5894" width="28.6640625" customWidth="1"/>
    <col min="5895" max="5895" width="3.109375" customWidth="1"/>
    <col min="5896" max="5897" width="10.6640625" customWidth="1"/>
    <col min="5898" max="5898" width="9.109375" customWidth="1"/>
    <col min="5899" max="5899" width="4.6640625" customWidth="1"/>
    <col min="5900" max="5903" width="10.6640625" customWidth="1"/>
    <col min="5904" max="5907" width="9.109375" customWidth="1"/>
    <col min="5908" max="5911" width="10.6640625" customWidth="1"/>
    <col min="5912" max="5912" width="4.6640625" customWidth="1"/>
    <col min="5913" max="5913" width="9.109375" customWidth="1"/>
    <col min="5914" max="5915" width="10.6640625" customWidth="1"/>
    <col min="5916" max="5916" width="3.109375" customWidth="1"/>
    <col min="5917" max="5917" width="28.6640625" customWidth="1"/>
    <col min="5918" max="5919" width="3.109375" customWidth="1"/>
    <col min="5920" max="5920" width="85.6640625" customWidth="1"/>
    <col min="5921" max="5921" width="3.109375" customWidth="1"/>
    <col min="5922" max="5922" width="1.6640625" customWidth="1"/>
    <col min="5923" max="5923" width="9" customWidth="1"/>
    <col min="6145" max="6145" width="3.6640625" customWidth="1"/>
    <col min="6146" max="6146" width="3.109375" customWidth="1"/>
    <col min="6147" max="6147" width="85.6640625" customWidth="1"/>
    <col min="6148" max="6149" width="3.109375" customWidth="1"/>
    <col min="6150" max="6150" width="28.6640625" customWidth="1"/>
    <col min="6151" max="6151" width="3.109375" customWidth="1"/>
    <col min="6152" max="6153" width="10.6640625" customWidth="1"/>
    <col min="6154" max="6154" width="9.109375" customWidth="1"/>
    <col min="6155" max="6155" width="4.6640625" customWidth="1"/>
    <col min="6156" max="6159" width="10.6640625" customWidth="1"/>
    <col min="6160" max="6163" width="9.109375" customWidth="1"/>
    <col min="6164" max="6167" width="10.6640625" customWidth="1"/>
    <col min="6168" max="6168" width="4.6640625" customWidth="1"/>
    <col min="6169" max="6169" width="9.109375" customWidth="1"/>
    <col min="6170" max="6171" width="10.6640625" customWidth="1"/>
    <col min="6172" max="6172" width="3.109375" customWidth="1"/>
    <col min="6173" max="6173" width="28.6640625" customWidth="1"/>
    <col min="6174" max="6175" width="3.109375" customWidth="1"/>
    <col min="6176" max="6176" width="85.6640625" customWidth="1"/>
    <col min="6177" max="6177" width="3.109375" customWidth="1"/>
    <col min="6178" max="6178" width="1.6640625" customWidth="1"/>
    <col min="6179" max="6179" width="9" customWidth="1"/>
    <col min="6401" max="6401" width="3.6640625" customWidth="1"/>
    <col min="6402" max="6402" width="3.109375" customWidth="1"/>
    <col min="6403" max="6403" width="85.6640625" customWidth="1"/>
    <col min="6404" max="6405" width="3.109375" customWidth="1"/>
    <col min="6406" max="6406" width="28.6640625" customWidth="1"/>
    <col min="6407" max="6407" width="3.109375" customWidth="1"/>
    <col min="6408" max="6409" width="10.6640625" customWidth="1"/>
    <col min="6410" max="6410" width="9.109375" customWidth="1"/>
    <col min="6411" max="6411" width="4.6640625" customWidth="1"/>
    <col min="6412" max="6415" width="10.6640625" customWidth="1"/>
    <col min="6416" max="6419" width="9.109375" customWidth="1"/>
    <col min="6420" max="6423" width="10.6640625" customWidth="1"/>
    <col min="6424" max="6424" width="4.6640625" customWidth="1"/>
    <col min="6425" max="6425" width="9.109375" customWidth="1"/>
    <col min="6426" max="6427" width="10.6640625" customWidth="1"/>
    <col min="6428" max="6428" width="3.109375" customWidth="1"/>
    <col min="6429" max="6429" width="28.6640625" customWidth="1"/>
    <col min="6430" max="6431" width="3.109375" customWidth="1"/>
    <col min="6432" max="6432" width="85.6640625" customWidth="1"/>
    <col min="6433" max="6433" width="3.109375" customWidth="1"/>
    <col min="6434" max="6434" width="1.6640625" customWidth="1"/>
    <col min="6435" max="6435" width="9" customWidth="1"/>
    <col min="6657" max="6657" width="3.6640625" customWidth="1"/>
    <col min="6658" max="6658" width="3.109375" customWidth="1"/>
    <col min="6659" max="6659" width="85.6640625" customWidth="1"/>
    <col min="6660" max="6661" width="3.109375" customWidth="1"/>
    <col min="6662" max="6662" width="28.6640625" customWidth="1"/>
    <col min="6663" max="6663" width="3.109375" customWidth="1"/>
    <col min="6664" max="6665" width="10.6640625" customWidth="1"/>
    <col min="6666" max="6666" width="9.109375" customWidth="1"/>
    <col min="6667" max="6667" width="4.6640625" customWidth="1"/>
    <col min="6668" max="6671" width="10.6640625" customWidth="1"/>
    <col min="6672" max="6675" width="9.109375" customWidth="1"/>
    <col min="6676" max="6679" width="10.6640625" customWidth="1"/>
    <col min="6680" max="6680" width="4.6640625" customWidth="1"/>
    <col min="6681" max="6681" width="9.109375" customWidth="1"/>
    <col min="6682" max="6683" width="10.6640625" customWidth="1"/>
    <col min="6684" max="6684" width="3.109375" customWidth="1"/>
    <col min="6685" max="6685" width="28.6640625" customWidth="1"/>
    <col min="6686" max="6687" width="3.109375" customWidth="1"/>
    <col min="6688" max="6688" width="85.6640625" customWidth="1"/>
    <col min="6689" max="6689" width="3.109375" customWidth="1"/>
    <col min="6690" max="6690" width="1.6640625" customWidth="1"/>
    <col min="6691" max="6691" width="9" customWidth="1"/>
    <col min="6913" max="6913" width="3.6640625" customWidth="1"/>
    <col min="6914" max="6914" width="3.109375" customWidth="1"/>
    <col min="6915" max="6915" width="85.6640625" customWidth="1"/>
    <col min="6916" max="6917" width="3.109375" customWidth="1"/>
    <col min="6918" max="6918" width="28.6640625" customWidth="1"/>
    <col min="6919" max="6919" width="3.109375" customWidth="1"/>
    <col min="6920" max="6921" width="10.6640625" customWidth="1"/>
    <col min="6922" max="6922" width="9.109375" customWidth="1"/>
    <col min="6923" max="6923" width="4.6640625" customWidth="1"/>
    <col min="6924" max="6927" width="10.6640625" customWidth="1"/>
    <col min="6928" max="6931" width="9.109375" customWidth="1"/>
    <col min="6932" max="6935" width="10.6640625" customWidth="1"/>
    <col min="6936" max="6936" width="4.6640625" customWidth="1"/>
    <col min="6937" max="6937" width="9.109375" customWidth="1"/>
    <col min="6938" max="6939" width="10.6640625" customWidth="1"/>
    <col min="6940" max="6940" width="3.109375" customWidth="1"/>
    <col min="6941" max="6941" width="28.6640625" customWidth="1"/>
    <col min="6942" max="6943" width="3.109375" customWidth="1"/>
    <col min="6944" max="6944" width="85.6640625" customWidth="1"/>
    <col min="6945" max="6945" width="3.109375" customWidth="1"/>
    <col min="6946" max="6946" width="1.6640625" customWidth="1"/>
    <col min="6947" max="6947" width="9" customWidth="1"/>
    <col min="7169" max="7169" width="3.6640625" customWidth="1"/>
    <col min="7170" max="7170" width="3.109375" customWidth="1"/>
    <col min="7171" max="7171" width="85.6640625" customWidth="1"/>
    <col min="7172" max="7173" width="3.109375" customWidth="1"/>
    <col min="7174" max="7174" width="28.6640625" customWidth="1"/>
    <col min="7175" max="7175" width="3.109375" customWidth="1"/>
    <col min="7176" max="7177" width="10.6640625" customWidth="1"/>
    <col min="7178" max="7178" width="9.109375" customWidth="1"/>
    <col min="7179" max="7179" width="4.6640625" customWidth="1"/>
    <col min="7180" max="7183" width="10.6640625" customWidth="1"/>
    <col min="7184" max="7187" width="9.109375" customWidth="1"/>
    <col min="7188" max="7191" width="10.6640625" customWidth="1"/>
    <col min="7192" max="7192" width="4.6640625" customWidth="1"/>
    <col min="7193" max="7193" width="9.109375" customWidth="1"/>
    <col min="7194" max="7195" width="10.6640625" customWidth="1"/>
    <col min="7196" max="7196" width="3.109375" customWidth="1"/>
    <col min="7197" max="7197" width="28.6640625" customWidth="1"/>
    <col min="7198" max="7199" width="3.109375" customWidth="1"/>
    <col min="7200" max="7200" width="85.6640625" customWidth="1"/>
    <col min="7201" max="7201" width="3.109375" customWidth="1"/>
    <col min="7202" max="7202" width="1.6640625" customWidth="1"/>
    <col min="7203" max="7203" width="9" customWidth="1"/>
    <col min="7425" max="7425" width="3.6640625" customWidth="1"/>
    <col min="7426" max="7426" width="3.109375" customWidth="1"/>
    <col min="7427" max="7427" width="85.6640625" customWidth="1"/>
    <col min="7428" max="7429" width="3.109375" customWidth="1"/>
    <col min="7430" max="7430" width="28.6640625" customWidth="1"/>
    <col min="7431" max="7431" width="3.109375" customWidth="1"/>
    <col min="7432" max="7433" width="10.6640625" customWidth="1"/>
    <col min="7434" max="7434" width="9.109375" customWidth="1"/>
    <col min="7435" max="7435" width="4.6640625" customWidth="1"/>
    <col min="7436" max="7439" width="10.6640625" customWidth="1"/>
    <col min="7440" max="7443" width="9.109375" customWidth="1"/>
    <col min="7444" max="7447" width="10.6640625" customWidth="1"/>
    <col min="7448" max="7448" width="4.6640625" customWidth="1"/>
    <col min="7449" max="7449" width="9.109375" customWidth="1"/>
    <col min="7450" max="7451" width="10.6640625" customWidth="1"/>
    <col min="7452" max="7452" width="3.109375" customWidth="1"/>
    <col min="7453" max="7453" width="28.6640625" customWidth="1"/>
    <col min="7454" max="7455" width="3.109375" customWidth="1"/>
    <col min="7456" max="7456" width="85.6640625" customWidth="1"/>
    <col min="7457" max="7457" width="3.109375" customWidth="1"/>
    <col min="7458" max="7458" width="1.6640625" customWidth="1"/>
    <col min="7459" max="7459" width="9" customWidth="1"/>
    <col min="7681" max="7681" width="3.6640625" customWidth="1"/>
    <col min="7682" max="7682" width="3.109375" customWidth="1"/>
    <col min="7683" max="7683" width="85.6640625" customWidth="1"/>
    <col min="7684" max="7685" width="3.109375" customWidth="1"/>
    <col min="7686" max="7686" width="28.6640625" customWidth="1"/>
    <col min="7687" max="7687" width="3.109375" customWidth="1"/>
    <col min="7688" max="7689" width="10.6640625" customWidth="1"/>
    <col min="7690" max="7690" width="9.109375" customWidth="1"/>
    <col min="7691" max="7691" width="4.6640625" customWidth="1"/>
    <col min="7692" max="7695" width="10.6640625" customWidth="1"/>
    <col min="7696" max="7699" width="9.109375" customWidth="1"/>
    <col min="7700" max="7703" width="10.6640625" customWidth="1"/>
    <col min="7704" max="7704" width="4.6640625" customWidth="1"/>
    <col min="7705" max="7705" width="9.109375" customWidth="1"/>
    <col min="7706" max="7707" width="10.6640625" customWidth="1"/>
    <col min="7708" max="7708" width="3.109375" customWidth="1"/>
    <col min="7709" max="7709" width="28.6640625" customWidth="1"/>
    <col min="7710" max="7711" width="3.109375" customWidth="1"/>
    <col min="7712" max="7712" width="85.6640625" customWidth="1"/>
    <col min="7713" max="7713" width="3.109375" customWidth="1"/>
    <col min="7714" max="7714" width="1.6640625" customWidth="1"/>
    <col min="7715" max="7715" width="9" customWidth="1"/>
    <col min="7937" max="7937" width="3.6640625" customWidth="1"/>
    <col min="7938" max="7938" width="3.109375" customWidth="1"/>
    <col min="7939" max="7939" width="85.6640625" customWidth="1"/>
    <col min="7940" max="7941" width="3.109375" customWidth="1"/>
    <col min="7942" max="7942" width="28.6640625" customWidth="1"/>
    <col min="7943" max="7943" width="3.109375" customWidth="1"/>
    <col min="7944" max="7945" width="10.6640625" customWidth="1"/>
    <col min="7946" max="7946" width="9.109375" customWidth="1"/>
    <col min="7947" max="7947" width="4.6640625" customWidth="1"/>
    <col min="7948" max="7951" width="10.6640625" customWidth="1"/>
    <col min="7952" max="7955" width="9.109375" customWidth="1"/>
    <col min="7956" max="7959" width="10.6640625" customWidth="1"/>
    <col min="7960" max="7960" width="4.6640625" customWidth="1"/>
    <col min="7961" max="7961" width="9.109375" customWidth="1"/>
    <col min="7962" max="7963" width="10.6640625" customWidth="1"/>
    <col min="7964" max="7964" width="3.109375" customWidth="1"/>
    <col min="7965" max="7965" width="28.6640625" customWidth="1"/>
    <col min="7966" max="7967" width="3.109375" customWidth="1"/>
    <col min="7968" max="7968" width="85.6640625" customWidth="1"/>
    <col min="7969" max="7969" width="3.109375" customWidth="1"/>
    <col min="7970" max="7970" width="1.6640625" customWidth="1"/>
    <col min="7971" max="7971" width="9" customWidth="1"/>
    <col min="8193" max="8193" width="3.6640625" customWidth="1"/>
    <col min="8194" max="8194" width="3.109375" customWidth="1"/>
    <col min="8195" max="8195" width="85.6640625" customWidth="1"/>
    <col min="8196" max="8197" width="3.109375" customWidth="1"/>
    <col min="8198" max="8198" width="28.6640625" customWidth="1"/>
    <col min="8199" max="8199" width="3.109375" customWidth="1"/>
    <col min="8200" max="8201" width="10.6640625" customWidth="1"/>
    <col min="8202" max="8202" width="9.109375" customWidth="1"/>
    <col min="8203" max="8203" width="4.6640625" customWidth="1"/>
    <col min="8204" max="8207" width="10.6640625" customWidth="1"/>
    <col min="8208" max="8211" width="9.109375" customWidth="1"/>
    <col min="8212" max="8215" width="10.6640625" customWidth="1"/>
    <col min="8216" max="8216" width="4.6640625" customWidth="1"/>
    <col min="8217" max="8217" width="9.109375" customWidth="1"/>
    <col min="8218" max="8219" width="10.6640625" customWidth="1"/>
    <col min="8220" max="8220" width="3.109375" customWidth="1"/>
    <col min="8221" max="8221" width="28.6640625" customWidth="1"/>
    <col min="8222" max="8223" width="3.109375" customWidth="1"/>
    <col min="8224" max="8224" width="85.6640625" customWidth="1"/>
    <col min="8225" max="8225" width="3.109375" customWidth="1"/>
    <col min="8226" max="8226" width="1.6640625" customWidth="1"/>
    <col min="8227" max="8227" width="9" customWidth="1"/>
    <col min="8449" max="8449" width="3.6640625" customWidth="1"/>
    <col min="8450" max="8450" width="3.109375" customWidth="1"/>
    <col min="8451" max="8451" width="85.6640625" customWidth="1"/>
    <col min="8452" max="8453" width="3.109375" customWidth="1"/>
    <col min="8454" max="8454" width="28.6640625" customWidth="1"/>
    <col min="8455" max="8455" width="3.109375" customWidth="1"/>
    <col min="8456" max="8457" width="10.6640625" customWidth="1"/>
    <col min="8458" max="8458" width="9.109375" customWidth="1"/>
    <col min="8459" max="8459" width="4.6640625" customWidth="1"/>
    <col min="8460" max="8463" width="10.6640625" customWidth="1"/>
    <col min="8464" max="8467" width="9.109375" customWidth="1"/>
    <col min="8468" max="8471" width="10.6640625" customWidth="1"/>
    <col min="8472" max="8472" width="4.6640625" customWidth="1"/>
    <col min="8473" max="8473" width="9.109375" customWidth="1"/>
    <col min="8474" max="8475" width="10.6640625" customWidth="1"/>
    <col min="8476" max="8476" width="3.109375" customWidth="1"/>
    <col min="8477" max="8477" width="28.6640625" customWidth="1"/>
    <col min="8478" max="8479" width="3.109375" customWidth="1"/>
    <col min="8480" max="8480" width="85.6640625" customWidth="1"/>
    <col min="8481" max="8481" width="3.109375" customWidth="1"/>
    <col min="8482" max="8482" width="1.6640625" customWidth="1"/>
    <col min="8483" max="8483" width="9" customWidth="1"/>
    <col min="8705" max="8705" width="3.6640625" customWidth="1"/>
    <col min="8706" max="8706" width="3.109375" customWidth="1"/>
    <col min="8707" max="8707" width="85.6640625" customWidth="1"/>
    <col min="8708" max="8709" width="3.109375" customWidth="1"/>
    <col min="8710" max="8710" width="28.6640625" customWidth="1"/>
    <col min="8711" max="8711" width="3.109375" customWidth="1"/>
    <col min="8712" max="8713" width="10.6640625" customWidth="1"/>
    <col min="8714" max="8714" width="9.109375" customWidth="1"/>
    <col min="8715" max="8715" width="4.6640625" customWidth="1"/>
    <col min="8716" max="8719" width="10.6640625" customWidth="1"/>
    <col min="8720" max="8723" width="9.109375" customWidth="1"/>
    <col min="8724" max="8727" width="10.6640625" customWidth="1"/>
    <col min="8728" max="8728" width="4.6640625" customWidth="1"/>
    <col min="8729" max="8729" width="9.109375" customWidth="1"/>
    <col min="8730" max="8731" width="10.6640625" customWidth="1"/>
    <col min="8732" max="8732" width="3.109375" customWidth="1"/>
    <col min="8733" max="8733" width="28.6640625" customWidth="1"/>
    <col min="8734" max="8735" width="3.109375" customWidth="1"/>
    <col min="8736" max="8736" width="85.6640625" customWidth="1"/>
    <col min="8737" max="8737" width="3.109375" customWidth="1"/>
    <col min="8738" max="8738" width="1.6640625" customWidth="1"/>
    <col min="8739" max="8739" width="9" customWidth="1"/>
    <col min="8961" max="8961" width="3.6640625" customWidth="1"/>
    <col min="8962" max="8962" width="3.109375" customWidth="1"/>
    <col min="8963" max="8963" width="85.6640625" customWidth="1"/>
    <col min="8964" max="8965" width="3.109375" customWidth="1"/>
    <col min="8966" max="8966" width="28.6640625" customWidth="1"/>
    <col min="8967" max="8967" width="3.109375" customWidth="1"/>
    <col min="8968" max="8969" width="10.6640625" customWidth="1"/>
    <col min="8970" max="8970" width="9.109375" customWidth="1"/>
    <col min="8971" max="8971" width="4.6640625" customWidth="1"/>
    <col min="8972" max="8975" width="10.6640625" customWidth="1"/>
    <col min="8976" max="8979" width="9.109375" customWidth="1"/>
    <col min="8980" max="8983" width="10.6640625" customWidth="1"/>
    <col min="8984" max="8984" width="4.6640625" customWidth="1"/>
    <col min="8985" max="8985" width="9.109375" customWidth="1"/>
    <col min="8986" max="8987" width="10.6640625" customWidth="1"/>
    <col min="8988" max="8988" width="3.109375" customWidth="1"/>
    <col min="8989" max="8989" width="28.6640625" customWidth="1"/>
    <col min="8990" max="8991" width="3.109375" customWidth="1"/>
    <col min="8992" max="8992" width="85.6640625" customWidth="1"/>
    <col min="8993" max="8993" width="3.109375" customWidth="1"/>
    <col min="8994" max="8994" width="1.6640625" customWidth="1"/>
    <col min="8995" max="8995" width="9" customWidth="1"/>
    <col min="9217" max="9217" width="3.6640625" customWidth="1"/>
    <col min="9218" max="9218" width="3.109375" customWidth="1"/>
    <col min="9219" max="9219" width="85.6640625" customWidth="1"/>
    <col min="9220" max="9221" width="3.109375" customWidth="1"/>
    <col min="9222" max="9222" width="28.6640625" customWidth="1"/>
    <col min="9223" max="9223" width="3.109375" customWidth="1"/>
    <col min="9224" max="9225" width="10.6640625" customWidth="1"/>
    <col min="9226" max="9226" width="9.109375" customWidth="1"/>
    <col min="9227" max="9227" width="4.6640625" customWidth="1"/>
    <col min="9228" max="9231" width="10.6640625" customWidth="1"/>
    <col min="9232" max="9235" width="9.109375" customWidth="1"/>
    <col min="9236" max="9239" width="10.6640625" customWidth="1"/>
    <col min="9240" max="9240" width="4.6640625" customWidth="1"/>
    <col min="9241" max="9241" width="9.109375" customWidth="1"/>
    <col min="9242" max="9243" width="10.6640625" customWidth="1"/>
    <col min="9244" max="9244" width="3.109375" customWidth="1"/>
    <col min="9245" max="9245" width="28.6640625" customWidth="1"/>
    <col min="9246" max="9247" width="3.109375" customWidth="1"/>
    <col min="9248" max="9248" width="85.6640625" customWidth="1"/>
    <col min="9249" max="9249" width="3.109375" customWidth="1"/>
    <col min="9250" max="9250" width="1.6640625" customWidth="1"/>
    <col min="9251" max="9251" width="9" customWidth="1"/>
    <col min="9473" max="9473" width="3.6640625" customWidth="1"/>
    <col min="9474" max="9474" width="3.109375" customWidth="1"/>
    <col min="9475" max="9475" width="85.6640625" customWidth="1"/>
    <col min="9476" max="9477" width="3.109375" customWidth="1"/>
    <col min="9478" max="9478" width="28.6640625" customWidth="1"/>
    <col min="9479" max="9479" width="3.109375" customWidth="1"/>
    <col min="9480" max="9481" width="10.6640625" customWidth="1"/>
    <col min="9482" max="9482" width="9.109375" customWidth="1"/>
    <col min="9483" max="9483" width="4.6640625" customWidth="1"/>
    <col min="9484" max="9487" width="10.6640625" customWidth="1"/>
    <col min="9488" max="9491" width="9.109375" customWidth="1"/>
    <col min="9492" max="9495" width="10.6640625" customWidth="1"/>
    <col min="9496" max="9496" width="4.6640625" customWidth="1"/>
    <col min="9497" max="9497" width="9.109375" customWidth="1"/>
    <col min="9498" max="9499" width="10.6640625" customWidth="1"/>
    <col min="9500" max="9500" width="3.109375" customWidth="1"/>
    <col min="9501" max="9501" width="28.6640625" customWidth="1"/>
    <col min="9502" max="9503" width="3.109375" customWidth="1"/>
    <col min="9504" max="9504" width="85.6640625" customWidth="1"/>
    <col min="9505" max="9505" width="3.109375" customWidth="1"/>
    <col min="9506" max="9506" width="1.6640625" customWidth="1"/>
    <col min="9507" max="9507" width="9" customWidth="1"/>
    <col min="9729" max="9729" width="3.6640625" customWidth="1"/>
    <col min="9730" max="9730" width="3.109375" customWidth="1"/>
    <col min="9731" max="9731" width="85.6640625" customWidth="1"/>
    <col min="9732" max="9733" width="3.109375" customWidth="1"/>
    <col min="9734" max="9734" width="28.6640625" customWidth="1"/>
    <col min="9735" max="9735" width="3.109375" customWidth="1"/>
    <col min="9736" max="9737" width="10.6640625" customWidth="1"/>
    <col min="9738" max="9738" width="9.109375" customWidth="1"/>
    <col min="9739" max="9739" width="4.6640625" customWidth="1"/>
    <col min="9740" max="9743" width="10.6640625" customWidth="1"/>
    <col min="9744" max="9747" width="9.109375" customWidth="1"/>
    <col min="9748" max="9751" width="10.6640625" customWidth="1"/>
    <col min="9752" max="9752" width="4.6640625" customWidth="1"/>
    <col min="9753" max="9753" width="9.109375" customWidth="1"/>
    <col min="9754" max="9755" width="10.6640625" customWidth="1"/>
    <col min="9756" max="9756" width="3.109375" customWidth="1"/>
    <col min="9757" max="9757" width="28.6640625" customWidth="1"/>
    <col min="9758" max="9759" width="3.109375" customWidth="1"/>
    <col min="9760" max="9760" width="85.6640625" customWidth="1"/>
    <col min="9761" max="9761" width="3.109375" customWidth="1"/>
    <col min="9762" max="9762" width="1.6640625" customWidth="1"/>
    <col min="9763" max="9763" width="9" customWidth="1"/>
    <col min="9985" max="9985" width="3.6640625" customWidth="1"/>
    <col min="9986" max="9986" width="3.109375" customWidth="1"/>
    <col min="9987" max="9987" width="85.6640625" customWidth="1"/>
    <col min="9988" max="9989" width="3.109375" customWidth="1"/>
    <col min="9990" max="9990" width="28.6640625" customWidth="1"/>
    <col min="9991" max="9991" width="3.109375" customWidth="1"/>
    <col min="9992" max="9993" width="10.6640625" customWidth="1"/>
    <col min="9994" max="9994" width="9.109375" customWidth="1"/>
    <col min="9995" max="9995" width="4.6640625" customWidth="1"/>
    <col min="9996" max="9999" width="10.6640625" customWidth="1"/>
    <col min="10000" max="10003" width="9.109375" customWidth="1"/>
    <col min="10004" max="10007" width="10.6640625" customWidth="1"/>
    <col min="10008" max="10008" width="4.6640625" customWidth="1"/>
    <col min="10009" max="10009" width="9.109375" customWidth="1"/>
    <col min="10010" max="10011" width="10.6640625" customWidth="1"/>
    <col min="10012" max="10012" width="3.109375" customWidth="1"/>
    <col min="10013" max="10013" width="28.6640625" customWidth="1"/>
    <col min="10014" max="10015" width="3.109375" customWidth="1"/>
    <col min="10016" max="10016" width="85.6640625" customWidth="1"/>
    <col min="10017" max="10017" width="3.109375" customWidth="1"/>
    <col min="10018" max="10018" width="1.6640625" customWidth="1"/>
    <col min="10019" max="10019" width="9" customWidth="1"/>
    <col min="10241" max="10241" width="3.6640625" customWidth="1"/>
    <col min="10242" max="10242" width="3.109375" customWidth="1"/>
    <col min="10243" max="10243" width="85.6640625" customWidth="1"/>
    <col min="10244" max="10245" width="3.109375" customWidth="1"/>
    <col min="10246" max="10246" width="28.6640625" customWidth="1"/>
    <col min="10247" max="10247" width="3.109375" customWidth="1"/>
    <col min="10248" max="10249" width="10.6640625" customWidth="1"/>
    <col min="10250" max="10250" width="9.109375" customWidth="1"/>
    <col min="10251" max="10251" width="4.6640625" customWidth="1"/>
    <col min="10252" max="10255" width="10.6640625" customWidth="1"/>
    <col min="10256" max="10259" width="9.109375" customWidth="1"/>
    <col min="10260" max="10263" width="10.6640625" customWidth="1"/>
    <col min="10264" max="10264" width="4.6640625" customWidth="1"/>
    <col min="10265" max="10265" width="9.109375" customWidth="1"/>
    <col min="10266" max="10267" width="10.6640625" customWidth="1"/>
    <col min="10268" max="10268" width="3.109375" customWidth="1"/>
    <col min="10269" max="10269" width="28.6640625" customWidth="1"/>
    <col min="10270" max="10271" width="3.109375" customWidth="1"/>
    <col min="10272" max="10272" width="85.6640625" customWidth="1"/>
    <col min="10273" max="10273" width="3.109375" customWidth="1"/>
    <col min="10274" max="10274" width="1.6640625" customWidth="1"/>
    <col min="10275" max="10275" width="9" customWidth="1"/>
    <col min="10497" max="10497" width="3.6640625" customWidth="1"/>
    <col min="10498" max="10498" width="3.109375" customWidth="1"/>
    <col min="10499" max="10499" width="85.6640625" customWidth="1"/>
    <col min="10500" max="10501" width="3.109375" customWidth="1"/>
    <col min="10502" max="10502" width="28.6640625" customWidth="1"/>
    <col min="10503" max="10503" width="3.109375" customWidth="1"/>
    <col min="10504" max="10505" width="10.6640625" customWidth="1"/>
    <col min="10506" max="10506" width="9.109375" customWidth="1"/>
    <col min="10507" max="10507" width="4.6640625" customWidth="1"/>
    <col min="10508" max="10511" width="10.6640625" customWidth="1"/>
    <col min="10512" max="10515" width="9.109375" customWidth="1"/>
    <col min="10516" max="10519" width="10.6640625" customWidth="1"/>
    <col min="10520" max="10520" width="4.6640625" customWidth="1"/>
    <col min="10521" max="10521" width="9.109375" customWidth="1"/>
    <col min="10522" max="10523" width="10.6640625" customWidth="1"/>
    <col min="10524" max="10524" width="3.109375" customWidth="1"/>
    <col min="10525" max="10525" width="28.6640625" customWidth="1"/>
    <col min="10526" max="10527" width="3.109375" customWidth="1"/>
    <col min="10528" max="10528" width="85.6640625" customWidth="1"/>
    <col min="10529" max="10529" width="3.109375" customWidth="1"/>
    <col min="10530" max="10530" width="1.6640625" customWidth="1"/>
    <col min="10531" max="10531" width="9" customWidth="1"/>
    <col min="10753" max="10753" width="3.6640625" customWidth="1"/>
    <col min="10754" max="10754" width="3.109375" customWidth="1"/>
    <col min="10755" max="10755" width="85.6640625" customWidth="1"/>
    <col min="10756" max="10757" width="3.109375" customWidth="1"/>
    <col min="10758" max="10758" width="28.6640625" customWidth="1"/>
    <col min="10759" max="10759" width="3.109375" customWidth="1"/>
    <col min="10760" max="10761" width="10.6640625" customWidth="1"/>
    <col min="10762" max="10762" width="9.109375" customWidth="1"/>
    <col min="10763" max="10763" width="4.6640625" customWidth="1"/>
    <col min="10764" max="10767" width="10.6640625" customWidth="1"/>
    <col min="10768" max="10771" width="9.109375" customWidth="1"/>
    <col min="10772" max="10775" width="10.6640625" customWidth="1"/>
    <col min="10776" max="10776" width="4.6640625" customWidth="1"/>
    <col min="10777" max="10777" width="9.109375" customWidth="1"/>
    <col min="10778" max="10779" width="10.6640625" customWidth="1"/>
    <col min="10780" max="10780" width="3.109375" customWidth="1"/>
    <col min="10781" max="10781" width="28.6640625" customWidth="1"/>
    <col min="10782" max="10783" width="3.109375" customWidth="1"/>
    <col min="10784" max="10784" width="85.6640625" customWidth="1"/>
    <col min="10785" max="10785" width="3.109375" customWidth="1"/>
    <col min="10786" max="10786" width="1.6640625" customWidth="1"/>
    <col min="10787" max="10787" width="9" customWidth="1"/>
    <col min="11009" max="11009" width="3.6640625" customWidth="1"/>
    <col min="11010" max="11010" width="3.109375" customWidth="1"/>
    <col min="11011" max="11011" width="85.6640625" customWidth="1"/>
    <col min="11012" max="11013" width="3.109375" customWidth="1"/>
    <col min="11014" max="11014" width="28.6640625" customWidth="1"/>
    <col min="11015" max="11015" width="3.109375" customWidth="1"/>
    <col min="11016" max="11017" width="10.6640625" customWidth="1"/>
    <col min="11018" max="11018" width="9.109375" customWidth="1"/>
    <col min="11019" max="11019" width="4.6640625" customWidth="1"/>
    <col min="11020" max="11023" width="10.6640625" customWidth="1"/>
    <col min="11024" max="11027" width="9.109375" customWidth="1"/>
    <col min="11028" max="11031" width="10.6640625" customWidth="1"/>
    <col min="11032" max="11032" width="4.6640625" customWidth="1"/>
    <col min="11033" max="11033" width="9.109375" customWidth="1"/>
    <col min="11034" max="11035" width="10.6640625" customWidth="1"/>
    <col min="11036" max="11036" width="3.109375" customWidth="1"/>
    <col min="11037" max="11037" width="28.6640625" customWidth="1"/>
    <col min="11038" max="11039" width="3.109375" customWidth="1"/>
    <col min="11040" max="11040" width="85.6640625" customWidth="1"/>
    <col min="11041" max="11041" width="3.109375" customWidth="1"/>
    <col min="11042" max="11042" width="1.6640625" customWidth="1"/>
    <col min="11043" max="11043" width="9" customWidth="1"/>
    <col min="11265" max="11265" width="3.6640625" customWidth="1"/>
    <col min="11266" max="11266" width="3.109375" customWidth="1"/>
    <col min="11267" max="11267" width="85.6640625" customWidth="1"/>
    <col min="11268" max="11269" width="3.109375" customWidth="1"/>
    <col min="11270" max="11270" width="28.6640625" customWidth="1"/>
    <col min="11271" max="11271" width="3.109375" customWidth="1"/>
    <col min="11272" max="11273" width="10.6640625" customWidth="1"/>
    <col min="11274" max="11274" width="9.109375" customWidth="1"/>
    <col min="11275" max="11275" width="4.6640625" customWidth="1"/>
    <col min="11276" max="11279" width="10.6640625" customWidth="1"/>
    <col min="11280" max="11283" width="9.109375" customWidth="1"/>
    <col min="11284" max="11287" width="10.6640625" customWidth="1"/>
    <col min="11288" max="11288" width="4.6640625" customWidth="1"/>
    <col min="11289" max="11289" width="9.109375" customWidth="1"/>
    <col min="11290" max="11291" width="10.6640625" customWidth="1"/>
    <col min="11292" max="11292" width="3.109375" customWidth="1"/>
    <col min="11293" max="11293" width="28.6640625" customWidth="1"/>
    <col min="11294" max="11295" width="3.109375" customWidth="1"/>
    <col min="11296" max="11296" width="85.6640625" customWidth="1"/>
    <col min="11297" max="11297" width="3.109375" customWidth="1"/>
    <col min="11298" max="11298" width="1.6640625" customWidth="1"/>
    <col min="11299" max="11299" width="9" customWidth="1"/>
    <col min="11521" max="11521" width="3.6640625" customWidth="1"/>
    <col min="11522" max="11522" width="3.109375" customWidth="1"/>
    <col min="11523" max="11523" width="85.6640625" customWidth="1"/>
    <col min="11524" max="11525" width="3.109375" customWidth="1"/>
    <col min="11526" max="11526" width="28.6640625" customWidth="1"/>
    <col min="11527" max="11527" width="3.109375" customWidth="1"/>
    <col min="11528" max="11529" width="10.6640625" customWidth="1"/>
    <col min="11530" max="11530" width="9.109375" customWidth="1"/>
    <col min="11531" max="11531" width="4.6640625" customWidth="1"/>
    <col min="11532" max="11535" width="10.6640625" customWidth="1"/>
    <col min="11536" max="11539" width="9.109375" customWidth="1"/>
    <col min="11540" max="11543" width="10.6640625" customWidth="1"/>
    <col min="11544" max="11544" width="4.6640625" customWidth="1"/>
    <col min="11545" max="11545" width="9.109375" customWidth="1"/>
    <col min="11546" max="11547" width="10.6640625" customWidth="1"/>
    <col min="11548" max="11548" width="3.109375" customWidth="1"/>
    <col min="11549" max="11549" width="28.6640625" customWidth="1"/>
    <col min="11550" max="11551" width="3.109375" customWidth="1"/>
    <col min="11552" max="11552" width="85.6640625" customWidth="1"/>
    <col min="11553" max="11553" width="3.109375" customWidth="1"/>
    <col min="11554" max="11554" width="1.6640625" customWidth="1"/>
    <col min="11555" max="11555" width="9" customWidth="1"/>
    <col min="11777" max="11777" width="3.6640625" customWidth="1"/>
    <col min="11778" max="11778" width="3.109375" customWidth="1"/>
    <col min="11779" max="11779" width="85.6640625" customWidth="1"/>
    <col min="11780" max="11781" width="3.109375" customWidth="1"/>
    <col min="11782" max="11782" width="28.6640625" customWidth="1"/>
    <col min="11783" max="11783" width="3.109375" customWidth="1"/>
    <col min="11784" max="11785" width="10.6640625" customWidth="1"/>
    <col min="11786" max="11786" width="9.109375" customWidth="1"/>
    <col min="11787" max="11787" width="4.6640625" customWidth="1"/>
    <col min="11788" max="11791" width="10.6640625" customWidth="1"/>
    <col min="11792" max="11795" width="9.109375" customWidth="1"/>
    <col min="11796" max="11799" width="10.6640625" customWidth="1"/>
    <col min="11800" max="11800" width="4.6640625" customWidth="1"/>
    <col min="11801" max="11801" width="9.109375" customWidth="1"/>
    <col min="11802" max="11803" width="10.6640625" customWidth="1"/>
    <col min="11804" max="11804" width="3.109375" customWidth="1"/>
    <col min="11805" max="11805" width="28.6640625" customWidth="1"/>
    <col min="11806" max="11807" width="3.109375" customWidth="1"/>
    <col min="11808" max="11808" width="85.6640625" customWidth="1"/>
    <col min="11809" max="11809" width="3.109375" customWidth="1"/>
    <col min="11810" max="11810" width="1.6640625" customWidth="1"/>
    <col min="11811" max="11811" width="9" customWidth="1"/>
    <col min="12033" max="12033" width="3.6640625" customWidth="1"/>
    <col min="12034" max="12034" width="3.109375" customWidth="1"/>
    <col min="12035" max="12035" width="85.6640625" customWidth="1"/>
    <col min="12036" max="12037" width="3.109375" customWidth="1"/>
    <col min="12038" max="12038" width="28.6640625" customWidth="1"/>
    <col min="12039" max="12039" width="3.109375" customWidth="1"/>
    <col min="12040" max="12041" width="10.6640625" customWidth="1"/>
    <col min="12042" max="12042" width="9.109375" customWidth="1"/>
    <col min="12043" max="12043" width="4.6640625" customWidth="1"/>
    <col min="12044" max="12047" width="10.6640625" customWidth="1"/>
    <col min="12048" max="12051" width="9.109375" customWidth="1"/>
    <col min="12052" max="12055" width="10.6640625" customWidth="1"/>
    <col min="12056" max="12056" width="4.6640625" customWidth="1"/>
    <col min="12057" max="12057" width="9.109375" customWidth="1"/>
    <col min="12058" max="12059" width="10.6640625" customWidth="1"/>
    <col min="12060" max="12060" width="3.109375" customWidth="1"/>
    <col min="12061" max="12061" width="28.6640625" customWidth="1"/>
    <col min="12062" max="12063" width="3.109375" customWidth="1"/>
    <col min="12064" max="12064" width="85.6640625" customWidth="1"/>
    <col min="12065" max="12065" width="3.109375" customWidth="1"/>
    <col min="12066" max="12066" width="1.6640625" customWidth="1"/>
    <col min="12067" max="12067" width="9" customWidth="1"/>
    <col min="12289" max="12289" width="3.6640625" customWidth="1"/>
    <col min="12290" max="12290" width="3.109375" customWidth="1"/>
    <col min="12291" max="12291" width="85.6640625" customWidth="1"/>
    <col min="12292" max="12293" width="3.109375" customWidth="1"/>
    <col min="12294" max="12294" width="28.6640625" customWidth="1"/>
    <col min="12295" max="12295" width="3.109375" customWidth="1"/>
    <col min="12296" max="12297" width="10.6640625" customWidth="1"/>
    <col min="12298" max="12298" width="9.109375" customWidth="1"/>
    <col min="12299" max="12299" width="4.6640625" customWidth="1"/>
    <col min="12300" max="12303" width="10.6640625" customWidth="1"/>
    <col min="12304" max="12307" width="9.109375" customWidth="1"/>
    <col min="12308" max="12311" width="10.6640625" customWidth="1"/>
    <col min="12312" max="12312" width="4.6640625" customWidth="1"/>
    <col min="12313" max="12313" width="9.109375" customWidth="1"/>
    <col min="12314" max="12315" width="10.6640625" customWidth="1"/>
    <col min="12316" max="12316" width="3.109375" customWidth="1"/>
    <col min="12317" max="12317" width="28.6640625" customWidth="1"/>
    <col min="12318" max="12319" width="3.109375" customWidth="1"/>
    <col min="12320" max="12320" width="85.6640625" customWidth="1"/>
    <col min="12321" max="12321" width="3.109375" customWidth="1"/>
    <col min="12322" max="12322" width="1.6640625" customWidth="1"/>
    <col min="12323" max="12323" width="9" customWidth="1"/>
    <col min="12545" max="12545" width="3.6640625" customWidth="1"/>
    <col min="12546" max="12546" width="3.109375" customWidth="1"/>
    <col min="12547" max="12547" width="85.6640625" customWidth="1"/>
    <col min="12548" max="12549" width="3.109375" customWidth="1"/>
    <col min="12550" max="12550" width="28.6640625" customWidth="1"/>
    <col min="12551" max="12551" width="3.109375" customWidth="1"/>
    <col min="12552" max="12553" width="10.6640625" customWidth="1"/>
    <col min="12554" max="12554" width="9.109375" customWidth="1"/>
    <col min="12555" max="12555" width="4.6640625" customWidth="1"/>
    <col min="12556" max="12559" width="10.6640625" customWidth="1"/>
    <col min="12560" max="12563" width="9.109375" customWidth="1"/>
    <col min="12564" max="12567" width="10.6640625" customWidth="1"/>
    <col min="12568" max="12568" width="4.6640625" customWidth="1"/>
    <col min="12569" max="12569" width="9.109375" customWidth="1"/>
    <col min="12570" max="12571" width="10.6640625" customWidth="1"/>
    <col min="12572" max="12572" width="3.109375" customWidth="1"/>
    <col min="12573" max="12573" width="28.6640625" customWidth="1"/>
    <col min="12574" max="12575" width="3.109375" customWidth="1"/>
    <col min="12576" max="12576" width="85.6640625" customWidth="1"/>
    <col min="12577" max="12577" width="3.109375" customWidth="1"/>
    <col min="12578" max="12578" width="1.6640625" customWidth="1"/>
    <col min="12579" max="12579" width="9" customWidth="1"/>
    <col min="12801" max="12801" width="3.6640625" customWidth="1"/>
    <col min="12802" max="12802" width="3.109375" customWidth="1"/>
    <col min="12803" max="12803" width="85.6640625" customWidth="1"/>
    <col min="12804" max="12805" width="3.109375" customWidth="1"/>
    <col min="12806" max="12806" width="28.6640625" customWidth="1"/>
    <col min="12807" max="12807" width="3.109375" customWidth="1"/>
    <col min="12808" max="12809" width="10.6640625" customWidth="1"/>
    <col min="12810" max="12810" width="9.109375" customWidth="1"/>
    <col min="12811" max="12811" width="4.6640625" customWidth="1"/>
    <col min="12812" max="12815" width="10.6640625" customWidth="1"/>
    <col min="12816" max="12819" width="9.109375" customWidth="1"/>
    <col min="12820" max="12823" width="10.6640625" customWidth="1"/>
    <col min="12824" max="12824" width="4.6640625" customWidth="1"/>
    <col min="12825" max="12825" width="9.109375" customWidth="1"/>
    <col min="12826" max="12827" width="10.6640625" customWidth="1"/>
    <col min="12828" max="12828" width="3.109375" customWidth="1"/>
    <col min="12829" max="12829" width="28.6640625" customWidth="1"/>
    <col min="12830" max="12831" width="3.109375" customWidth="1"/>
    <col min="12832" max="12832" width="85.6640625" customWidth="1"/>
    <col min="12833" max="12833" width="3.109375" customWidth="1"/>
    <col min="12834" max="12834" width="1.6640625" customWidth="1"/>
    <col min="12835" max="12835" width="9" customWidth="1"/>
    <col min="13057" max="13057" width="3.6640625" customWidth="1"/>
    <col min="13058" max="13058" width="3.109375" customWidth="1"/>
    <col min="13059" max="13059" width="85.6640625" customWidth="1"/>
    <col min="13060" max="13061" width="3.109375" customWidth="1"/>
    <col min="13062" max="13062" width="28.6640625" customWidth="1"/>
    <col min="13063" max="13063" width="3.109375" customWidth="1"/>
    <col min="13064" max="13065" width="10.6640625" customWidth="1"/>
    <col min="13066" max="13066" width="9.109375" customWidth="1"/>
    <col min="13067" max="13067" width="4.6640625" customWidth="1"/>
    <col min="13068" max="13071" width="10.6640625" customWidth="1"/>
    <col min="13072" max="13075" width="9.109375" customWidth="1"/>
    <col min="13076" max="13079" width="10.6640625" customWidth="1"/>
    <col min="13080" max="13080" width="4.6640625" customWidth="1"/>
    <col min="13081" max="13081" width="9.109375" customWidth="1"/>
    <col min="13082" max="13083" width="10.6640625" customWidth="1"/>
    <col min="13084" max="13084" width="3.109375" customWidth="1"/>
    <col min="13085" max="13085" width="28.6640625" customWidth="1"/>
    <col min="13086" max="13087" width="3.109375" customWidth="1"/>
    <col min="13088" max="13088" width="85.6640625" customWidth="1"/>
    <col min="13089" max="13089" width="3.109375" customWidth="1"/>
    <col min="13090" max="13090" width="1.6640625" customWidth="1"/>
    <col min="13091" max="13091" width="9" customWidth="1"/>
    <col min="13313" max="13313" width="3.6640625" customWidth="1"/>
    <col min="13314" max="13314" width="3.109375" customWidth="1"/>
    <col min="13315" max="13315" width="85.6640625" customWidth="1"/>
    <col min="13316" max="13317" width="3.109375" customWidth="1"/>
    <col min="13318" max="13318" width="28.6640625" customWidth="1"/>
    <col min="13319" max="13319" width="3.109375" customWidth="1"/>
    <col min="13320" max="13321" width="10.6640625" customWidth="1"/>
    <col min="13322" max="13322" width="9.109375" customWidth="1"/>
    <col min="13323" max="13323" width="4.6640625" customWidth="1"/>
    <col min="13324" max="13327" width="10.6640625" customWidth="1"/>
    <col min="13328" max="13331" width="9.109375" customWidth="1"/>
    <col min="13332" max="13335" width="10.6640625" customWidth="1"/>
    <col min="13336" max="13336" width="4.6640625" customWidth="1"/>
    <col min="13337" max="13337" width="9.109375" customWidth="1"/>
    <col min="13338" max="13339" width="10.6640625" customWidth="1"/>
    <col min="13340" max="13340" width="3.109375" customWidth="1"/>
    <col min="13341" max="13341" width="28.6640625" customWidth="1"/>
    <col min="13342" max="13343" width="3.109375" customWidth="1"/>
    <col min="13344" max="13344" width="85.6640625" customWidth="1"/>
    <col min="13345" max="13345" width="3.109375" customWidth="1"/>
    <col min="13346" max="13346" width="1.6640625" customWidth="1"/>
    <col min="13347" max="13347" width="9" customWidth="1"/>
    <col min="13569" max="13569" width="3.6640625" customWidth="1"/>
    <col min="13570" max="13570" width="3.109375" customWidth="1"/>
    <col min="13571" max="13571" width="85.6640625" customWidth="1"/>
    <col min="13572" max="13573" width="3.109375" customWidth="1"/>
    <col min="13574" max="13574" width="28.6640625" customWidth="1"/>
    <col min="13575" max="13575" width="3.109375" customWidth="1"/>
    <col min="13576" max="13577" width="10.6640625" customWidth="1"/>
    <col min="13578" max="13578" width="9.109375" customWidth="1"/>
    <col min="13579" max="13579" width="4.6640625" customWidth="1"/>
    <col min="13580" max="13583" width="10.6640625" customWidth="1"/>
    <col min="13584" max="13587" width="9.109375" customWidth="1"/>
    <col min="13588" max="13591" width="10.6640625" customWidth="1"/>
    <col min="13592" max="13592" width="4.6640625" customWidth="1"/>
    <col min="13593" max="13593" width="9.109375" customWidth="1"/>
    <col min="13594" max="13595" width="10.6640625" customWidth="1"/>
    <col min="13596" max="13596" width="3.109375" customWidth="1"/>
    <col min="13597" max="13597" width="28.6640625" customWidth="1"/>
    <col min="13598" max="13599" width="3.109375" customWidth="1"/>
    <col min="13600" max="13600" width="85.6640625" customWidth="1"/>
    <col min="13601" max="13601" width="3.109375" customWidth="1"/>
    <col min="13602" max="13602" width="1.6640625" customWidth="1"/>
    <col min="13603" max="13603" width="9" customWidth="1"/>
    <col min="13825" max="13825" width="3.6640625" customWidth="1"/>
    <col min="13826" max="13826" width="3.109375" customWidth="1"/>
    <col min="13827" max="13827" width="85.6640625" customWidth="1"/>
    <col min="13828" max="13829" width="3.109375" customWidth="1"/>
    <col min="13830" max="13830" width="28.6640625" customWidth="1"/>
    <col min="13831" max="13831" width="3.109375" customWidth="1"/>
    <col min="13832" max="13833" width="10.6640625" customWidth="1"/>
    <col min="13834" max="13834" width="9.109375" customWidth="1"/>
    <col min="13835" max="13835" width="4.6640625" customWidth="1"/>
    <col min="13836" max="13839" width="10.6640625" customWidth="1"/>
    <col min="13840" max="13843" width="9.109375" customWidth="1"/>
    <col min="13844" max="13847" width="10.6640625" customWidth="1"/>
    <col min="13848" max="13848" width="4.6640625" customWidth="1"/>
    <col min="13849" max="13849" width="9.109375" customWidth="1"/>
    <col min="13850" max="13851" width="10.6640625" customWidth="1"/>
    <col min="13852" max="13852" width="3.109375" customWidth="1"/>
    <col min="13853" max="13853" width="28.6640625" customWidth="1"/>
    <col min="13854" max="13855" width="3.109375" customWidth="1"/>
    <col min="13856" max="13856" width="85.6640625" customWidth="1"/>
    <col min="13857" max="13857" width="3.109375" customWidth="1"/>
    <col min="13858" max="13858" width="1.6640625" customWidth="1"/>
    <col min="13859" max="13859" width="9" customWidth="1"/>
    <col min="14081" max="14081" width="3.6640625" customWidth="1"/>
    <col min="14082" max="14082" width="3.109375" customWidth="1"/>
    <col min="14083" max="14083" width="85.6640625" customWidth="1"/>
    <col min="14084" max="14085" width="3.109375" customWidth="1"/>
    <col min="14086" max="14086" width="28.6640625" customWidth="1"/>
    <col min="14087" max="14087" width="3.109375" customWidth="1"/>
    <col min="14088" max="14089" width="10.6640625" customWidth="1"/>
    <col min="14090" max="14090" width="9.109375" customWidth="1"/>
    <col min="14091" max="14091" width="4.6640625" customWidth="1"/>
    <col min="14092" max="14095" width="10.6640625" customWidth="1"/>
    <col min="14096" max="14099" width="9.109375" customWidth="1"/>
    <col min="14100" max="14103" width="10.6640625" customWidth="1"/>
    <col min="14104" max="14104" width="4.6640625" customWidth="1"/>
    <col min="14105" max="14105" width="9.109375" customWidth="1"/>
    <col min="14106" max="14107" width="10.6640625" customWidth="1"/>
    <col min="14108" max="14108" width="3.109375" customWidth="1"/>
    <col min="14109" max="14109" width="28.6640625" customWidth="1"/>
    <col min="14110" max="14111" width="3.109375" customWidth="1"/>
    <col min="14112" max="14112" width="85.6640625" customWidth="1"/>
    <col min="14113" max="14113" width="3.109375" customWidth="1"/>
    <col min="14114" max="14114" width="1.6640625" customWidth="1"/>
    <col min="14115" max="14115" width="9" customWidth="1"/>
    <col min="14337" max="14337" width="3.6640625" customWidth="1"/>
    <col min="14338" max="14338" width="3.109375" customWidth="1"/>
    <col min="14339" max="14339" width="85.6640625" customWidth="1"/>
    <col min="14340" max="14341" width="3.109375" customWidth="1"/>
    <col min="14342" max="14342" width="28.6640625" customWidth="1"/>
    <col min="14343" max="14343" width="3.109375" customWidth="1"/>
    <col min="14344" max="14345" width="10.6640625" customWidth="1"/>
    <col min="14346" max="14346" width="9.109375" customWidth="1"/>
    <col min="14347" max="14347" width="4.6640625" customWidth="1"/>
    <col min="14348" max="14351" width="10.6640625" customWidth="1"/>
    <col min="14352" max="14355" width="9.109375" customWidth="1"/>
    <col min="14356" max="14359" width="10.6640625" customWidth="1"/>
    <col min="14360" max="14360" width="4.6640625" customWidth="1"/>
    <col min="14361" max="14361" width="9.109375" customWidth="1"/>
    <col min="14362" max="14363" width="10.6640625" customWidth="1"/>
    <col min="14364" max="14364" width="3.109375" customWidth="1"/>
    <col min="14365" max="14365" width="28.6640625" customWidth="1"/>
    <col min="14366" max="14367" width="3.109375" customWidth="1"/>
    <col min="14368" max="14368" width="85.6640625" customWidth="1"/>
    <col min="14369" max="14369" width="3.109375" customWidth="1"/>
    <col min="14370" max="14370" width="1.6640625" customWidth="1"/>
    <col min="14371" max="14371" width="9" customWidth="1"/>
    <col min="14593" max="14593" width="3.6640625" customWidth="1"/>
    <col min="14594" max="14594" width="3.109375" customWidth="1"/>
    <col min="14595" max="14595" width="85.6640625" customWidth="1"/>
    <col min="14596" max="14597" width="3.109375" customWidth="1"/>
    <col min="14598" max="14598" width="28.6640625" customWidth="1"/>
    <col min="14599" max="14599" width="3.109375" customWidth="1"/>
    <col min="14600" max="14601" width="10.6640625" customWidth="1"/>
    <col min="14602" max="14602" width="9.109375" customWidth="1"/>
    <col min="14603" max="14603" width="4.6640625" customWidth="1"/>
    <col min="14604" max="14607" width="10.6640625" customWidth="1"/>
    <col min="14608" max="14611" width="9.109375" customWidth="1"/>
    <col min="14612" max="14615" width="10.6640625" customWidth="1"/>
    <col min="14616" max="14616" width="4.6640625" customWidth="1"/>
    <col min="14617" max="14617" width="9.109375" customWidth="1"/>
    <col min="14618" max="14619" width="10.6640625" customWidth="1"/>
    <col min="14620" max="14620" width="3.109375" customWidth="1"/>
    <col min="14621" max="14621" width="28.6640625" customWidth="1"/>
    <col min="14622" max="14623" width="3.109375" customWidth="1"/>
    <col min="14624" max="14624" width="85.6640625" customWidth="1"/>
    <col min="14625" max="14625" width="3.109375" customWidth="1"/>
    <col min="14626" max="14626" width="1.6640625" customWidth="1"/>
    <col min="14627" max="14627" width="9" customWidth="1"/>
    <col min="14849" max="14849" width="3.6640625" customWidth="1"/>
    <col min="14850" max="14850" width="3.109375" customWidth="1"/>
    <col min="14851" max="14851" width="85.6640625" customWidth="1"/>
    <col min="14852" max="14853" width="3.109375" customWidth="1"/>
    <col min="14854" max="14854" width="28.6640625" customWidth="1"/>
    <col min="14855" max="14855" width="3.109375" customWidth="1"/>
    <col min="14856" max="14857" width="10.6640625" customWidth="1"/>
    <col min="14858" max="14858" width="9.109375" customWidth="1"/>
    <col min="14859" max="14859" width="4.6640625" customWidth="1"/>
    <col min="14860" max="14863" width="10.6640625" customWidth="1"/>
    <col min="14864" max="14867" width="9.109375" customWidth="1"/>
    <col min="14868" max="14871" width="10.6640625" customWidth="1"/>
    <col min="14872" max="14872" width="4.6640625" customWidth="1"/>
    <col min="14873" max="14873" width="9.109375" customWidth="1"/>
    <col min="14874" max="14875" width="10.6640625" customWidth="1"/>
    <col min="14876" max="14876" width="3.109375" customWidth="1"/>
    <col min="14877" max="14877" width="28.6640625" customWidth="1"/>
    <col min="14878" max="14879" width="3.109375" customWidth="1"/>
    <col min="14880" max="14880" width="85.6640625" customWidth="1"/>
    <col min="14881" max="14881" width="3.109375" customWidth="1"/>
    <col min="14882" max="14882" width="1.6640625" customWidth="1"/>
    <col min="14883" max="14883" width="9" customWidth="1"/>
    <col min="15105" max="15105" width="3.6640625" customWidth="1"/>
    <col min="15106" max="15106" width="3.109375" customWidth="1"/>
    <col min="15107" max="15107" width="85.6640625" customWidth="1"/>
    <col min="15108" max="15109" width="3.109375" customWidth="1"/>
    <col min="15110" max="15110" width="28.6640625" customWidth="1"/>
    <col min="15111" max="15111" width="3.109375" customWidth="1"/>
    <col min="15112" max="15113" width="10.6640625" customWidth="1"/>
    <col min="15114" max="15114" width="9.109375" customWidth="1"/>
    <col min="15115" max="15115" width="4.6640625" customWidth="1"/>
    <col min="15116" max="15119" width="10.6640625" customWidth="1"/>
    <col min="15120" max="15123" width="9.109375" customWidth="1"/>
    <col min="15124" max="15127" width="10.6640625" customWidth="1"/>
    <col min="15128" max="15128" width="4.6640625" customWidth="1"/>
    <col min="15129" max="15129" width="9.109375" customWidth="1"/>
    <col min="15130" max="15131" width="10.6640625" customWidth="1"/>
    <col min="15132" max="15132" width="3.109375" customWidth="1"/>
    <col min="15133" max="15133" width="28.6640625" customWidth="1"/>
    <col min="15134" max="15135" width="3.109375" customWidth="1"/>
    <col min="15136" max="15136" width="85.6640625" customWidth="1"/>
    <col min="15137" max="15137" width="3.109375" customWidth="1"/>
    <col min="15138" max="15138" width="1.6640625" customWidth="1"/>
    <col min="15139" max="15139" width="9" customWidth="1"/>
    <col min="15361" max="15361" width="3.6640625" customWidth="1"/>
    <col min="15362" max="15362" width="3.109375" customWidth="1"/>
    <col min="15363" max="15363" width="85.6640625" customWidth="1"/>
    <col min="15364" max="15365" width="3.109375" customWidth="1"/>
    <col min="15366" max="15366" width="28.6640625" customWidth="1"/>
    <col min="15367" max="15367" width="3.109375" customWidth="1"/>
    <col min="15368" max="15369" width="10.6640625" customWidth="1"/>
    <col min="15370" max="15370" width="9.109375" customWidth="1"/>
    <col min="15371" max="15371" width="4.6640625" customWidth="1"/>
    <col min="15372" max="15375" width="10.6640625" customWidth="1"/>
    <col min="15376" max="15379" width="9.109375" customWidth="1"/>
    <col min="15380" max="15383" width="10.6640625" customWidth="1"/>
    <col min="15384" max="15384" width="4.6640625" customWidth="1"/>
    <col min="15385" max="15385" width="9.109375" customWidth="1"/>
    <col min="15386" max="15387" width="10.6640625" customWidth="1"/>
    <col min="15388" max="15388" width="3.109375" customWidth="1"/>
    <col min="15389" max="15389" width="28.6640625" customWidth="1"/>
    <col min="15390" max="15391" width="3.109375" customWidth="1"/>
    <col min="15392" max="15392" width="85.6640625" customWidth="1"/>
    <col min="15393" max="15393" width="3.109375" customWidth="1"/>
    <col min="15394" max="15394" width="1.6640625" customWidth="1"/>
    <col min="15395" max="15395" width="9" customWidth="1"/>
    <col min="15617" max="15617" width="3.6640625" customWidth="1"/>
    <col min="15618" max="15618" width="3.109375" customWidth="1"/>
    <col min="15619" max="15619" width="85.6640625" customWidth="1"/>
    <col min="15620" max="15621" width="3.109375" customWidth="1"/>
    <col min="15622" max="15622" width="28.6640625" customWidth="1"/>
    <col min="15623" max="15623" width="3.109375" customWidth="1"/>
    <col min="15624" max="15625" width="10.6640625" customWidth="1"/>
    <col min="15626" max="15626" width="9.109375" customWidth="1"/>
    <col min="15627" max="15627" width="4.6640625" customWidth="1"/>
    <col min="15628" max="15631" width="10.6640625" customWidth="1"/>
    <col min="15632" max="15635" width="9.109375" customWidth="1"/>
    <col min="15636" max="15639" width="10.6640625" customWidth="1"/>
    <col min="15640" max="15640" width="4.6640625" customWidth="1"/>
    <col min="15641" max="15641" width="9.109375" customWidth="1"/>
    <col min="15642" max="15643" width="10.6640625" customWidth="1"/>
    <col min="15644" max="15644" width="3.109375" customWidth="1"/>
    <col min="15645" max="15645" width="28.6640625" customWidth="1"/>
    <col min="15646" max="15647" width="3.109375" customWidth="1"/>
    <col min="15648" max="15648" width="85.6640625" customWidth="1"/>
    <col min="15649" max="15649" width="3.109375" customWidth="1"/>
    <col min="15650" max="15650" width="1.6640625" customWidth="1"/>
    <col min="15651" max="15651" width="9" customWidth="1"/>
    <col min="15873" max="15873" width="3.6640625" customWidth="1"/>
    <col min="15874" max="15874" width="3.109375" customWidth="1"/>
    <col min="15875" max="15875" width="85.6640625" customWidth="1"/>
    <col min="15876" max="15877" width="3.109375" customWidth="1"/>
    <col min="15878" max="15878" width="28.6640625" customWidth="1"/>
    <col min="15879" max="15879" width="3.109375" customWidth="1"/>
    <col min="15880" max="15881" width="10.6640625" customWidth="1"/>
    <col min="15882" max="15882" width="9.109375" customWidth="1"/>
    <col min="15883" max="15883" width="4.6640625" customWidth="1"/>
    <col min="15884" max="15887" width="10.6640625" customWidth="1"/>
    <col min="15888" max="15891" width="9.109375" customWidth="1"/>
    <col min="15892" max="15895" width="10.6640625" customWidth="1"/>
    <col min="15896" max="15896" width="4.6640625" customWidth="1"/>
    <col min="15897" max="15897" width="9.109375" customWidth="1"/>
    <col min="15898" max="15899" width="10.6640625" customWidth="1"/>
    <col min="15900" max="15900" width="3.109375" customWidth="1"/>
    <col min="15901" max="15901" width="28.6640625" customWidth="1"/>
    <col min="15902" max="15903" width="3.109375" customWidth="1"/>
    <col min="15904" max="15904" width="85.6640625" customWidth="1"/>
    <col min="15905" max="15905" width="3.109375" customWidth="1"/>
    <col min="15906" max="15906" width="1.6640625" customWidth="1"/>
    <col min="15907" max="15907" width="9" customWidth="1"/>
    <col min="16129" max="16129" width="3.6640625" customWidth="1"/>
    <col min="16130" max="16130" width="3.109375" customWidth="1"/>
    <col min="16131" max="16131" width="85.6640625" customWidth="1"/>
    <col min="16132" max="16133" width="3.109375" customWidth="1"/>
    <col min="16134" max="16134" width="28.6640625" customWidth="1"/>
    <col min="16135" max="16135" width="3.109375" customWidth="1"/>
    <col min="16136" max="16137" width="10.6640625" customWidth="1"/>
    <col min="16138" max="16138" width="9.109375" customWidth="1"/>
    <col min="16139" max="16139" width="4.6640625" customWidth="1"/>
    <col min="16140" max="16143" width="10.6640625" customWidth="1"/>
    <col min="16144" max="16147" width="9.109375" customWidth="1"/>
    <col min="16148" max="16151" width="10.6640625" customWidth="1"/>
    <col min="16152" max="16152" width="4.6640625" customWidth="1"/>
    <col min="16153" max="16153" width="9.109375" customWidth="1"/>
    <col min="16154" max="16155" width="10.6640625" customWidth="1"/>
    <col min="16156" max="16156" width="3.109375" customWidth="1"/>
    <col min="16157" max="16157" width="28.6640625" customWidth="1"/>
    <col min="16158" max="16159" width="3.109375" customWidth="1"/>
    <col min="16160" max="16160" width="85.6640625" customWidth="1"/>
    <col min="16161" max="16161" width="3.109375" customWidth="1"/>
    <col min="16162" max="16162" width="1.6640625" customWidth="1"/>
    <col min="16163" max="16163" width="9" customWidth="1"/>
  </cols>
  <sheetData>
    <row r="1" spans="1:65" ht="48" customHeight="1">
      <c r="A1" s="1"/>
      <c r="B1" s="1"/>
      <c r="C1" s="2"/>
      <c r="D1" s="1"/>
      <c r="E1" s="1"/>
      <c r="F1" s="2"/>
      <c r="G1" s="1"/>
      <c r="H1" s="3"/>
      <c r="I1" s="3"/>
      <c r="J1" s="3"/>
      <c r="K1" s="4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1"/>
      <c r="X1" s="1"/>
      <c r="Y1" s="3"/>
      <c r="Z1" s="1"/>
      <c r="AA1" s="5"/>
      <c r="AB1" s="1"/>
      <c r="AC1" s="2"/>
      <c r="AD1" s="5"/>
      <c r="AE1" s="1"/>
      <c r="AF1" s="2"/>
      <c r="AG1" s="1"/>
      <c r="AH1" s="1"/>
    </row>
    <row r="2" spans="1:65" ht="35.1" customHeight="1">
      <c r="A2" s="1040" t="s">
        <v>0</v>
      </c>
      <c r="B2" s="1040"/>
      <c r="C2" s="1040"/>
      <c r="D2" s="1040"/>
      <c r="E2" s="1040"/>
      <c r="F2" s="1040"/>
      <c r="G2" s="1040"/>
      <c r="H2" s="1040"/>
      <c r="I2" s="1040"/>
      <c r="J2" s="1040"/>
      <c r="K2" s="1040"/>
      <c r="L2" s="1040"/>
      <c r="M2" s="1040"/>
      <c r="N2" s="1040"/>
      <c r="O2" s="1040"/>
      <c r="P2" s="1040"/>
      <c r="Q2" s="1040"/>
      <c r="R2" s="1040"/>
      <c r="S2" s="1040"/>
      <c r="T2" s="1040"/>
      <c r="U2" s="1040"/>
      <c r="V2" s="1040"/>
      <c r="W2" s="1040"/>
      <c r="X2" s="1040"/>
      <c r="Y2" s="1040"/>
      <c r="Z2" s="1040"/>
      <c r="AA2" s="1040"/>
      <c r="AB2" s="1040"/>
      <c r="AC2" s="1040"/>
      <c r="AD2" s="1040"/>
      <c r="AE2" s="1040"/>
      <c r="AF2" s="1040"/>
      <c r="AG2" s="1040"/>
      <c r="AH2" s="6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</row>
    <row r="3" spans="1:65" ht="35.1" customHeight="1">
      <c r="A3" s="1040"/>
      <c r="B3" s="1040"/>
      <c r="C3" s="1040"/>
      <c r="D3" s="1040"/>
      <c r="E3" s="1040"/>
      <c r="F3" s="1040"/>
      <c r="G3" s="1040"/>
      <c r="H3" s="1040"/>
      <c r="I3" s="1040"/>
      <c r="J3" s="1040"/>
      <c r="K3" s="1040"/>
      <c r="L3" s="1040"/>
      <c r="M3" s="1040"/>
      <c r="N3" s="1040"/>
      <c r="O3" s="1040"/>
      <c r="P3" s="1040"/>
      <c r="Q3" s="1040"/>
      <c r="R3" s="1040"/>
      <c r="S3" s="1040"/>
      <c r="T3" s="1040"/>
      <c r="U3" s="1040"/>
      <c r="V3" s="1040"/>
      <c r="W3" s="1040"/>
      <c r="X3" s="1040"/>
      <c r="Y3" s="1040"/>
      <c r="Z3" s="1040"/>
      <c r="AA3" s="1040"/>
      <c r="AB3" s="1040"/>
      <c r="AC3" s="1040"/>
      <c r="AD3" s="1040"/>
      <c r="AE3" s="1040"/>
      <c r="AF3" s="1040"/>
      <c r="AG3" s="1040"/>
      <c r="AH3" s="6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</row>
    <row r="4" spans="1:65" ht="20.100000000000001" customHeight="1">
      <c r="A4" s="1040"/>
      <c r="B4" s="1040"/>
      <c r="C4" s="1040"/>
      <c r="D4" s="1040"/>
      <c r="E4" s="1040"/>
      <c r="F4" s="1040"/>
      <c r="G4" s="1040"/>
      <c r="H4" s="1040"/>
      <c r="I4" s="1040"/>
      <c r="J4" s="1040"/>
      <c r="K4" s="1040"/>
      <c r="L4" s="1040"/>
      <c r="M4" s="1040"/>
      <c r="N4" s="1040"/>
      <c r="O4" s="1040"/>
      <c r="P4" s="1040"/>
      <c r="Q4" s="1040"/>
      <c r="R4" s="1040"/>
      <c r="S4" s="1040"/>
      <c r="T4" s="1040"/>
      <c r="U4" s="1040"/>
      <c r="V4" s="1040"/>
      <c r="W4" s="1040"/>
      <c r="X4" s="1040"/>
      <c r="Y4" s="1040"/>
      <c r="Z4" s="1040"/>
      <c r="AA4" s="1040"/>
      <c r="AB4" s="1040"/>
      <c r="AC4" s="1040"/>
      <c r="AD4" s="1040"/>
      <c r="AE4" s="1040"/>
      <c r="AF4" s="1040"/>
      <c r="AG4" s="1040"/>
      <c r="AH4" s="6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</row>
    <row r="5" spans="1:65" ht="45" customHeight="1">
      <c r="A5" s="1041" t="s">
        <v>159</v>
      </c>
      <c r="B5" s="1041"/>
      <c r="C5" s="1041"/>
      <c r="D5" s="1041"/>
      <c r="E5" s="1041"/>
      <c r="F5" s="1041"/>
      <c r="G5" s="1041"/>
      <c r="H5" s="1041"/>
      <c r="I5" s="1041"/>
      <c r="J5" s="1041"/>
      <c r="K5" s="1041"/>
      <c r="L5" s="1041"/>
      <c r="M5" s="1041"/>
      <c r="N5" s="1041"/>
      <c r="O5" s="1041"/>
      <c r="P5" s="1041"/>
      <c r="Q5" s="1041"/>
      <c r="R5" s="1041"/>
      <c r="S5" s="1041"/>
      <c r="T5" s="1041"/>
      <c r="U5" s="1041"/>
      <c r="V5" s="1041"/>
      <c r="W5" s="1041"/>
      <c r="X5" s="1041"/>
      <c r="Y5" s="1041"/>
      <c r="Z5" s="1041"/>
      <c r="AA5" s="1041"/>
      <c r="AB5" s="1041"/>
      <c r="AC5" s="1041"/>
      <c r="AD5" s="1041"/>
      <c r="AE5" s="1041"/>
      <c r="AF5" s="1041"/>
      <c r="AG5" s="1041"/>
      <c r="AH5" s="6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</row>
    <row r="6" spans="1:65" ht="45" customHeight="1">
      <c r="A6" s="1041"/>
      <c r="B6" s="1041"/>
      <c r="C6" s="1041"/>
      <c r="D6" s="1041"/>
      <c r="E6" s="1041"/>
      <c r="F6" s="1041"/>
      <c r="G6" s="1041"/>
      <c r="H6" s="1041"/>
      <c r="I6" s="1041"/>
      <c r="J6" s="1041"/>
      <c r="K6" s="1041"/>
      <c r="L6" s="1041"/>
      <c r="M6" s="1041"/>
      <c r="N6" s="1041"/>
      <c r="O6" s="1041"/>
      <c r="P6" s="1041"/>
      <c r="Q6" s="1041"/>
      <c r="R6" s="1041"/>
      <c r="S6" s="1041"/>
      <c r="T6" s="1041"/>
      <c r="U6" s="1041"/>
      <c r="V6" s="1041"/>
      <c r="W6" s="1041"/>
      <c r="X6" s="1041"/>
      <c r="Y6" s="1041"/>
      <c r="Z6" s="1041"/>
      <c r="AA6" s="1041"/>
      <c r="AB6" s="1041"/>
      <c r="AC6" s="1041"/>
      <c r="AD6" s="1041"/>
      <c r="AE6" s="1041"/>
      <c r="AF6" s="1041"/>
      <c r="AG6" s="1041"/>
      <c r="AH6" s="6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</row>
    <row r="7" spans="1:65" ht="45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</row>
    <row r="8" spans="1:65" ht="39.9" customHeight="1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6"/>
      <c r="AB8" s="6"/>
      <c r="AC8" s="6"/>
      <c r="AD8" s="6"/>
      <c r="AE8" s="6"/>
      <c r="AF8" s="6"/>
      <c r="AG8" s="6"/>
      <c r="AH8" s="6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</row>
    <row r="9" spans="1:65" ht="39.9" customHeight="1">
      <c r="A9" s="8"/>
      <c r="B9" s="8"/>
      <c r="C9" s="9"/>
      <c r="D9" s="9"/>
      <c r="E9" s="9"/>
      <c r="F9" s="9"/>
      <c r="G9" s="9"/>
      <c r="H9" s="9"/>
      <c r="I9" s="9"/>
      <c r="J9" s="8"/>
      <c r="K9" s="8"/>
      <c r="L9" s="8"/>
      <c r="M9" s="8"/>
      <c r="N9" s="8"/>
      <c r="O9" s="8"/>
      <c r="P9" s="8"/>
      <c r="Q9" s="8"/>
      <c r="R9" s="9"/>
      <c r="S9" s="9"/>
      <c r="T9" s="9"/>
      <c r="U9" s="9"/>
      <c r="V9" s="9"/>
      <c r="W9" s="9"/>
      <c r="X9" s="9"/>
      <c r="Y9" s="9"/>
      <c r="Z9" s="9"/>
      <c r="AA9" s="10"/>
      <c r="AB9" s="11"/>
      <c r="AC9" s="12"/>
      <c r="AD9" s="11"/>
      <c r="AE9" s="11"/>
      <c r="AF9" s="12"/>
      <c r="AG9" s="11"/>
      <c r="AH9" s="11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</row>
    <row r="10" spans="1:65" ht="39.9" customHeight="1">
      <c r="A10" s="1"/>
      <c r="B10" s="1"/>
      <c r="C10" s="1024" t="s">
        <v>2</v>
      </c>
      <c r="D10" s="1024"/>
      <c r="E10" s="1024"/>
      <c r="F10" s="1024"/>
      <c r="G10" s="1024"/>
      <c r="H10" s="1024"/>
      <c r="I10" s="1024"/>
      <c r="J10" s="1024"/>
      <c r="K10" s="1024"/>
      <c r="L10" s="1024"/>
      <c r="M10" s="1024"/>
      <c r="N10" s="1024"/>
      <c r="O10" s="13"/>
      <c r="P10" s="13"/>
      <c r="Q10" s="13"/>
      <c r="R10" s="13"/>
      <c r="S10" s="14"/>
      <c r="T10" s="14"/>
      <c r="U10" s="15"/>
      <c r="V10" s="9"/>
      <c r="W10" s="9"/>
      <c r="X10" s="9"/>
      <c r="Y10" s="9"/>
      <c r="Z10" s="9"/>
      <c r="AA10" s="16"/>
      <c r="AB10" s="16"/>
      <c r="AC10" s="16"/>
      <c r="AD10" s="16"/>
      <c r="AE10" s="16"/>
      <c r="AF10" s="16"/>
      <c r="AG10" s="16"/>
      <c r="AH10" s="16"/>
    </row>
    <row r="11" spans="1:65" ht="39.9" customHeight="1">
      <c r="A11" s="1"/>
      <c r="B11" s="1"/>
      <c r="C11" s="1024"/>
      <c r="D11" s="1024"/>
      <c r="E11" s="1024"/>
      <c r="F11" s="1024"/>
      <c r="G11" s="1024"/>
      <c r="H11" s="1024"/>
      <c r="I11" s="1024"/>
      <c r="J11" s="1024"/>
      <c r="K11" s="1024"/>
      <c r="L11" s="1024"/>
      <c r="M11" s="1024"/>
      <c r="N11" s="1024"/>
      <c r="O11" s="13"/>
      <c r="P11" s="13"/>
      <c r="Q11" s="13"/>
      <c r="R11" s="13"/>
      <c r="S11" s="14"/>
      <c r="T11" s="14"/>
      <c r="U11" s="15"/>
      <c r="V11" s="9"/>
      <c r="W11" s="9"/>
      <c r="X11" s="9"/>
      <c r="Y11" s="9"/>
      <c r="Z11" s="9"/>
      <c r="AA11" s="16"/>
      <c r="AB11" s="16"/>
      <c r="AC11" s="16"/>
      <c r="AD11" s="16"/>
      <c r="AE11" s="16"/>
      <c r="AF11" s="16"/>
      <c r="AG11" s="16"/>
      <c r="AH11" s="16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</row>
    <row r="12" spans="1:65" ht="39.9" customHeight="1">
      <c r="A12" s="1"/>
      <c r="B12" s="1"/>
      <c r="C12" s="1024" t="s">
        <v>3</v>
      </c>
      <c r="D12" s="1024"/>
      <c r="E12" s="1024"/>
      <c r="F12" s="1024"/>
      <c r="G12" s="1024"/>
      <c r="H12" s="1024"/>
      <c r="I12" s="1024"/>
      <c r="J12" s="1024"/>
      <c r="K12" s="1024"/>
      <c r="L12" s="1024"/>
      <c r="M12" s="1024"/>
      <c r="N12" s="1024"/>
      <c r="O12" s="1024"/>
      <c r="P12" s="13"/>
      <c r="Q12" s="13"/>
      <c r="R12" s="13"/>
      <c r="S12" s="14"/>
      <c r="T12" s="14"/>
      <c r="U12" s="14"/>
      <c r="V12" s="9"/>
      <c r="W12" s="9"/>
      <c r="X12" s="9"/>
      <c r="Y12" s="9"/>
      <c r="Z12" s="9"/>
      <c r="AA12" s="16"/>
      <c r="AB12" s="16"/>
      <c r="AC12" s="16"/>
      <c r="AD12" s="16"/>
      <c r="AE12" s="16"/>
      <c r="AF12" s="16"/>
      <c r="AG12" s="16"/>
      <c r="AH12" s="16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</row>
    <row r="13" spans="1:65" ht="39.9" customHeight="1">
      <c r="A13" s="1"/>
      <c r="B13" s="1"/>
      <c r="C13" s="1024"/>
      <c r="D13" s="1024"/>
      <c r="E13" s="1024"/>
      <c r="F13" s="1024"/>
      <c r="G13" s="1024"/>
      <c r="H13" s="1024"/>
      <c r="I13" s="1024"/>
      <c r="J13" s="1024"/>
      <c r="K13" s="1024"/>
      <c r="L13" s="1024"/>
      <c r="M13" s="1024"/>
      <c r="N13" s="1024"/>
      <c r="O13" s="1024"/>
      <c r="P13" s="924"/>
      <c r="Q13" s="924"/>
      <c r="R13" s="924"/>
      <c r="S13" s="924"/>
      <c r="T13" s="924"/>
      <c r="U13" s="924"/>
      <c r="V13" s="9"/>
      <c r="W13" s="9"/>
      <c r="X13" s="9"/>
      <c r="Y13" s="9"/>
      <c r="Z13" s="9"/>
      <c r="AA13" s="16"/>
      <c r="AB13" s="16"/>
      <c r="AC13" s="16"/>
      <c r="AD13" s="16"/>
      <c r="AE13" s="16"/>
      <c r="AF13" s="16"/>
      <c r="AG13" s="16"/>
      <c r="AH13" s="16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8"/>
    </row>
    <row r="14" spans="1:65" ht="39.9" customHeight="1">
      <c r="A14" s="1"/>
      <c r="B14" s="1"/>
      <c r="C14" s="1024" t="s">
        <v>4</v>
      </c>
      <c r="D14" s="1024"/>
      <c r="E14" s="1024"/>
      <c r="F14" s="1024"/>
      <c r="G14" s="1024"/>
      <c r="H14" s="1024"/>
      <c r="I14" s="1024"/>
      <c r="J14" s="1024"/>
      <c r="K14" s="1024"/>
      <c r="L14" s="1024"/>
      <c r="M14" s="1024"/>
      <c r="N14" s="1024"/>
      <c r="O14" s="1024"/>
      <c r="P14" s="1024"/>
      <c r="Q14" s="1024"/>
      <c r="R14" s="13"/>
      <c r="S14" s="14"/>
      <c r="T14" s="14"/>
      <c r="U14" s="14"/>
      <c r="V14" s="9"/>
      <c r="W14" s="9"/>
      <c r="X14" s="9"/>
      <c r="Y14" s="9"/>
      <c r="Z14" s="9"/>
      <c r="AA14" s="16"/>
      <c r="AB14" s="16"/>
      <c r="AC14" s="16"/>
      <c r="AD14" s="16"/>
      <c r="AE14" s="16"/>
      <c r="AF14" s="16"/>
      <c r="AG14" s="16"/>
      <c r="AH14" s="16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</row>
    <row r="15" spans="1:65" ht="39.9" customHeight="1">
      <c r="A15" s="1"/>
      <c r="B15" s="1"/>
      <c r="C15" s="1024"/>
      <c r="D15" s="1024"/>
      <c r="E15" s="1024"/>
      <c r="F15" s="1024"/>
      <c r="G15" s="1024"/>
      <c r="H15" s="1024"/>
      <c r="I15" s="1024"/>
      <c r="J15" s="1024"/>
      <c r="K15" s="1024"/>
      <c r="L15" s="1024"/>
      <c r="M15" s="1024"/>
      <c r="N15" s="1024"/>
      <c r="O15" s="1024"/>
      <c r="P15" s="1024"/>
      <c r="Q15" s="1024"/>
      <c r="R15" s="13"/>
      <c r="S15" s="14"/>
      <c r="T15" s="14"/>
      <c r="U15" s="14"/>
      <c r="V15" s="9"/>
      <c r="W15" s="9"/>
      <c r="X15" s="9"/>
      <c r="Y15" s="9"/>
      <c r="Z15" s="9"/>
      <c r="AA15" s="19"/>
      <c r="AB15" s="19"/>
      <c r="AC15" s="19"/>
      <c r="AD15" s="19"/>
      <c r="AE15" s="19"/>
      <c r="AF15" s="19"/>
      <c r="AG15" s="19"/>
      <c r="AH15" s="19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</row>
    <row r="16" spans="1:65" ht="39.9" customHeight="1">
      <c r="A16" s="1"/>
      <c r="B16" s="1"/>
      <c r="C16" s="1024" t="s">
        <v>5</v>
      </c>
      <c r="D16" s="1024"/>
      <c r="E16" s="1024"/>
      <c r="F16" s="1024"/>
      <c r="G16" s="1024"/>
      <c r="H16" s="1024"/>
      <c r="I16" s="1024"/>
      <c r="J16" s="1024"/>
      <c r="K16" s="1024"/>
      <c r="L16" s="1024"/>
      <c r="M16" s="1024"/>
      <c r="N16" s="1"/>
      <c r="O16" s="1"/>
      <c r="P16" s="1"/>
      <c r="Q16" s="1"/>
      <c r="R16" s="1"/>
      <c r="S16" s="1"/>
      <c r="T16" s="20"/>
      <c r="U16" s="20"/>
      <c r="V16" s="21"/>
      <c r="W16" s="20"/>
      <c r="X16" s="20"/>
      <c r="Y16" s="20"/>
      <c r="Z16" s="20"/>
      <c r="AA16" s="10"/>
      <c r="AB16" s="11"/>
      <c r="AC16" s="12"/>
      <c r="AD16" s="11"/>
      <c r="AE16" s="11"/>
      <c r="AF16" s="12"/>
      <c r="AG16" s="11"/>
      <c r="AH16" s="11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</row>
    <row r="17" spans="1:65" ht="39.9" customHeight="1">
      <c r="A17" s="1"/>
      <c r="B17" s="1"/>
      <c r="C17" s="1024"/>
      <c r="D17" s="1024"/>
      <c r="E17" s="1024"/>
      <c r="F17" s="1024"/>
      <c r="G17" s="1024"/>
      <c r="H17" s="1024"/>
      <c r="I17" s="1024"/>
      <c r="J17" s="1024"/>
      <c r="K17" s="1024"/>
      <c r="L17" s="1024"/>
      <c r="M17" s="1024"/>
      <c r="N17" s="1"/>
      <c r="O17" s="1"/>
      <c r="P17" s="1"/>
      <c r="Q17" s="1"/>
      <c r="R17" s="1"/>
      <c r="S17" s="1"/>
      <c r="T17" s="20"/>
      <c r="U17" s="20"/>
      <c r="V17" s="21"/>
      <c r="W17" s="20"/>
      <c r="X17" s="20"/>
      <c r="Y17" s="20"/>
      <c r="Z17" s="20"/>
      <c r="AA17" s="10"/>
      <c r="AB17" s="11"/>
      <c r="AC17" s="12"/>
      <c r="AD17" s="11"/>
      <c r="AE17" s="11"/>
      <c r="AF17" s="12"/>
      <c r="AG17" s="11"/>
      <c r="AH17" s="11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</row>
    <row r="18" spans="1:65" ht="39.9" customHeight="1">
      <c r="A18" s="1"/>
      <c r="B18" s="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X18" s="1"/>
      <c r="Y18" s="3"/>
      <c r="Z18" s="1"/>
      <c r="AA18" s="10"/>
      <c r="AB18" s="11"/>
      <c r="AC18" s="12"/>
      <c r="AD18" s="11"/>
      <c r="AE18" s="11"/>
      <c r="AF18" s="12"/>
      <c r="AG18" s="11"/>
      <c r="AH18" s="11"/>
    </row>
    <row r="19" spans="1:65" ht="39.9" customHeight="1" thickBot="1">
      <c r="A19" s="1"/>
      <c r="B19" s="1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X19" s="1"/>
      <c r="Y19" s="3"/>
      <c r="Z19" s="1"/>
      <c r="AA19" s="10"/>
      <c r="AB19" s="11"/>
      <c r="AC19" s="12"/>
      <c r="AD19" s="11"/>
      <c r="AE19" s="11"/>
      <c r="AF19" s="12"/>
      <c r="AG19" s="11"/>
      <c r="AH19" s="11"/>
    </row>
    <row r="20" spans="1:65" ht="34.950000000000003" customHeight="1" thickTop="1">
      <c r="A20" s="1"/>
      <c r="B20" s="1"/>
      <c r="C20" s="5"/>
      <c r="D20" s="1"/>
      <c r="E20" s="1"/>
      <c r="F20" s="5"/>
      <c r="G20" s="1"/>
      <c r="H20" s="3"/>
      <c r="I20" s="3"/>
      <c r="J20" s="3"/>
      <c r="K20" s="4"/>
      <c r="L20" s="1025" t="s">
        <v>6</v>
      </c>
      <c r="M20" s="1026"/>
      <c r="N20" s="1026"/>
      <c r="O20" s="1026"/>
      <c r="P20" s="1026"/>
      <c r="Q20" s="1026"/>
      <c r="R20" s="1026"/>
      <c r="S20" s="1026"/>
      <c r="T20" s="1026"/>
      <c r="U20" s="1026"/>
      <c r="V20" s="1026"/>
      <c r="W20" s="1027"/>
      <c r="X20" s="1"/>
      <c r="Y20" s="3"/>
      <c r="Z20" s="1"/>
      <c r="AA20" s="25"/>
      <c r="AB20" s="25"/>
      <c r="AC20" s="25"/>
      <c r="AD20" s="25"/>
      <c r="AE20" s="25"/>
      <c r="AF20" s="25"/>
      <c r="AG20" s="25"/>
      <c r="AH20" s="25"/>
    </row>
    <row r="21" spans="1:65" ht="34.950000000000003" customHeight="1" thickBot="1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1028"/>
      <c r="M21" s="1029"/>
      <c r="N21" s="1029"/>
      <c r="O21" s="1029"/>
      <c r="P21" s="1029"/>
      <c r="Q21" s="1029"/>
      <c r="R21" s="1029"/>
      <c r="S21" s="1029"/>
      <c r="T21" s="1029"/>
      <c r="U21" s="1029"/>
      <c r="V21" s="1029"/>
      <c r="W21" s="1030"/>
      <c r="X21" s="26"/>
      <c r="Y21" s="26"/>
      <c r="Z21" s="26"/>
      <c r="AA21" s="26"/>
      <c r="AB21" s="26"/>
      <c r="AC21" s="26"/>
      <c r="AD21" s="26"/>
      <c r="AE21" s="26"/>
      <c r="AF21" s="27"/>
      <c r="AG21" s="20"/>
      <c r="AH21" s="20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</row>
    <row r="22" spans="1:65" ht="34.950000000000003" customHeight="1" thickBot="1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6"/>
      <c r="L22" s="1031" t="s">
        <v>160</v>
      </c>
      <c r="M22" s="1032"/>
      <c r="N22" s="1033"/>
      <c r="O22" s="1037" t="s">
        <v>8</v>
      </c>
      <c r="P22" s="1037"/>
      <c r="Q22" s="1037"/>
      <c r="R22" s="1038" t="s">
        <v>9</v>
      </c>
      <c r="S22" s="1038"/>
      <c r="T22" s="1038"/>
      <c r="U22" s="1038"/>
      <c r="V22" s="1038"/>
      <c r="W22" s="1039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</row>
    <row r="23" spans="1:65" ht="34.950000000000003" customHeight="1" thickBot="1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7"/>
      <c r="L23" s="1034"/>
      <c r="M23" s="1035"/>
      <c r="N23" s="1036"/>
      <c r="O23" s="1037"/>
      <c r="P23" s="1037"/>
      <c r="Q23" s="1037"/>
      <c r="R23" s="1038"/>
      <c r="S23" s="1038"/>
      <c r="T23" s="1038"/>
      <c r="U23" s="1038"/>
      <c r="V23" s="1038"/>
      <c r="W23" s="1039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</row>
    <row r="24" spans="1:65" ht="34.950000000000003" customHeight="1" thickBot="1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7"/>
      <c r="L24" s="1031" t="s">
        <v>161</v>
      </c>
      <c r="M24" s="1032"/>
      <c r="N24" s="1033"/>
      <c r="O24" s="1037"/>
      <c r="P24" s="1037"/>
      <c r="Q24" s="1037"/>
      <c r="R24" s="1038"/>
      <c r="S24" s="1038"/>
      <c r="T24" s="1038"/>
      <c r="U24" s="1038"/>
      <c r="V24" s="1038"/>
      <c r="W24" s="1039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</row>
    <row r="25" spans="1:65" ht="34.950000000000003" customHeight="1" thickBot="1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7"/>
      <c r="L25" s="1034"/>
      <c r="M25" s="1035"/>
      <c r="N25" s="1036"/>
      <c r="O25" s="1037"/>
      <c r="P25" s="1037"/>
      <c r="Q25" s="1037"/>
      <c r="R25" s="1038"/>
      <c r="S25" s="1038"/>
      <c r="T25" s="1038"/>
      <c r="U25" s="1038"/>
      <c r="V25" s="1038"/>
      <c r="W25" s="1039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</row>
    <row r="26" spans="1:65" ht="34.950000000000003" customHeight="1" thickBot="1">
      <c r="A26" s="1042" t="s">
        <v>162</v>
      </c>
      <c r="B26" s="1042"/>
      <c r="C26" s="1042"/>
      <c r="D26" s="1042"/>
      <c r="E26" s="1042"/>
      <c r="F26" s="1042"/>
      <c r="G26" s="1042"/>
      <c r="H26" s="1042"/>
      <c r="I26" s="1042"/>
      <c r="J26" s="1042"/>
      <c r="K26" s="27"/>
      <c r="L26" s="1031" t="s">
        <v>163</v>
      </c>
      <c r="M26" s="1032"/>
      <c r="N26" s="1033"/>
      <c r="O26" s="1037" t="s">
        <v>13</v>
      </c>
      <c r="P26" s="1037"/>
      <c r="Q26" s="1037"/>
      <c r="R26" s="1038" t="s">
        <v>14</v>
      </c>
      <c r="S26" s="1038"/>
      <c r="T26" s="1038"/>
      <c r="U26" s="1038"/>
      <c r="V26" s="1038"/>
      <c r="W26" s="1039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</row>
    <row r="27" spans="1:65" ht="34.950000000000003" customHeight="1" thickBot="1">
      <c r="A27" s="1042"/>
      <c r="B27" s="1042"/>
      <c r="C27" s="1042"/>
      <c r="D27" s="1042"/>
      <c r="E27" s="1042"/>
      <c r="F27" s="1042"/>
      <c r="G27" s="1042"/>
      <c r="H27" s="1042"/>
      <c r="I27" s="1042"/>
      <c r="J27" s="1042"/>
      <c r="K27" s="27"/>
      <c r="L27" s="1034"/>
      <c r="M27" s="1035"/>
      <c r="N27" s="1036"/>
      <c r="O27" s="1037"/>
      <c r="P27" s="1037"/>
      <c r="Q27" s="1037"/>
      <c r="R27" s="1038"/>
      <c r="S27" s="1038"/>
      <c r="T27" s="1038"/>
      <c r="U27" s="1038"/>
      <c r="V27" s="1038"/>
      <c r="W27" s="1039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</row>
    <row r="28" spans="1:65" ht="34.950000000000003" customHeight="1" thickBot="1">
      <c r="A28" s="1042"/>
      <c r="B28" s="1042"/>
      <c r="C28" s="1042"/>
      <c r="D28" s="1042"/>
      <c r="E28" s="1042"/>
      <c r="F28" s="1042"/>
      <c r="G28" s="1042"/>
      <c r="H28" s="1042"/>
      <c r="I28" s="1042"/>
      <c r="J28" s="1042"/>
      <c r="K28" s="27"/>
      <c r="L28" s="1031" t="s">
        <v>164</v>
      </c>
      <c r="M28" s="1032"/>
      <c r="N28" s="1033"/>
      <c r="O28" s="1037"/>
      <c r="P28" s="1037"/>
      <c r="Q28" s="1037"/>
      <c r="R28" s="1038"/>
      <c r="S28" s="1038"/>
      <c r="T28" s="1038"/>
      <c r="U28" s="1038"/>
      <c r="V28" s="1038"/>
      <c r="W28" s="1039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</row>
    <row r="29" spans="1:65" ht="34.950000000000003" customHeight="1" thickBot="1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7"/>
      <c r="L29" s="1046"/>
      <c r="M29" s="1047"/>
      <c r="N29" s="1048"/>
      <c r="O29" s="1043"/>
      <c r="P29" s="1043"/>
      <c r="Q29" s="1043"/>
      <c r="R29" s="1044"/>
      <c r="S29" s="1044"/>
      <c r="T29" s="1044"/>
      <c r="U29" s="1044"/>
      <c r="V29" s="1044"/>
      <c r="W29" s="1045"/>
      <c r="X29" s="27"/>
      <c r="Y29" s="27"/>
      <c r="Z29" s="27"/>
      <c r="AA29" s="27"/>
      <c r="AB29" s="27"/>
      <c r="AD29" s="20"/>
      <c r="AE29" s="20"/>
      <c r="AF29" s="20"/>
      <c r="AG29" s="27"/>
      <c r="AH29" s="2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</row>
    <row r="30" spans="1:65" ht="34.950000000000003" customHeight="1" thickTop="1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7"/>
      <c r="L30" s="31"/>
      <c r="M30" s="31"/>
      <c r="N30" s="31"/>
      <c r="O30" s="32"/>
      <c r="P30" s="32"/>
      <c r="Q30" s="32"/>
      <c r="R30" s="32"/>
      <c r="S30" s="32"/>
      <c r="T30" s="32"/>
      <c r="U30" s="32"/>
      <c r="V30" s="32"/>
      <c r="W30" s="32"/>
      <c r="X30" s="27"/>
      <c r="Y30" s="27"/>
      <c r="Z30" s="27"/>
      <c r="AA30" s="27"/>
      <c r="AB30" s="27"/>
      <c r="AD30" s="20"/>
      <c r="AE30" s="20"/>
      <c r="AF30" s="20"/>
      <c r="AG30" s="27"/>
      <c r="AH30" s="2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</row>
    <row r="31" spans="1:65" ht="39.9" customHeight="1">
      <c r="A31" s="1"/>
      <c r="B31" s="57"/>
      <c r="C31" s="63"/>
      <c r="D31" s="1"/>
      <c r="E31" s="57"/>
      <c r="F31" s="63"/>
      <c r="G31" s="57"/>
      <c r="H31" s="60"/>
      <c r="I31" s="60"/>
      <c r="J31" s="60"/>
      <c r="K31" s="57"/>
      <c r="L31" s="57"/>
      <c r="M31" s="57"/>
      <c r="N31" s="57"/>
      <c r="O31" s="19"/>
      <c r="P31" s="19"/>
      <c r="Q31" s="19"/>
      <c r="R31" s="19"/>
      <c r="S31" s="19"/>
      <c r="T31" s="19"/>
      <c r="U31" s="57"/>
      <c r="V31" s="57"/>
      <c r="W31" s="57"/>
      <c r="X31" s="57"/>
      <c r="Y31" s="60"/>
      <c r="Z31" s="1"/>
      <c r="AA31" s="63"/>
      <c r="AB31" s="1"/>
      <c r="AC31" s="57"/>
      <c r="AD31" s="63"/>
      <c r="AE31" s="1"/>
      <c r="AF31" s="1"/>
      <c r="AG31" s="1"/>
      <c r="AH31" s="1"/>
    </row>
    <row r="32" spans="1:65" ht="40.049999999999997" customHeight="1" thickBot="1">
      <c r="A32" s="1"/>
      <c r="B32" s="1049"/>
      <c r="C32" s="1050" t="s">
        <v>18</v>
      </c>
      <c r="D32" s="1051"/>
      <c r="E32" s="1052"/>
      <c r="F32" s="1050" t="s">
        <v>19</v>
      </c>
      <c r="G32" s="1064"/>
      <c r="H32" s="1065">
        <v>1</v>
      </c>
      <c r="I32" s="447"/>
      <c r="J32" s="87"/>
      <c r="K32" s="67"/>
      <c r="L32" s="67"/>
      <c r="M32" s="67"/>
      <c r="N32" s="68"/>
      <c r="O32" s="69"/>
      <c r="P32" s="69"/>
      <c r="Q32" s="69"/>
      <c r="R32" s="69"/>
      <c r="S32" s="68"/>
      <c r="T32" s="68"/>
      <c r="U32" s="68"/>
      <c r="V32" s="68"/>
      <c r="W32" s="68"/>
      <c r="X32" s="68"/>
      <c r="Y32" s="70"/>
      <c r="Z32" s="71"/>
      <c r="AA32" s="1080">
        <v>30</v>
      </c>
      <c r="AB32" s="1081"/>
      <c r="AC32" s="1075" t="str">
        <f>INDEX('[1]チーム名|所属連盟'!$B:$I,MATCH($AA32,'[1]チーム名|所属連盟'!$I:$I,0),1)</f>
        <v>寝屋川</v>
      </c>
      <c r="AD32" s="1075"/>
      <c r="AE32" s="1074"/>
      <c r="AF32" s="1075" t="s">
        <v>21</v>
      </c>
      <c r="AG32" s="448"/>
      <c r="AH32" s="449"/>
    </row>
    <row r="33" spans="1:34" ht="40.049999999999997" customHeight="1" thickBot="1">
      <c r="A33" s="1"/>
      <c r="B33" s="1049"/>
      <c r="C33" s="1050"/>
      <c r="D33" s="1051"/>
      <c r="E33" s="1052"/>
      <c r="F33" s="1050"/>
      <c r="G33" s="1064"/>
      <c r="H33" s="1065"/>
      <c r="I33" s="1053">
        <v>45816</v>
      </c>
      <c r="J33" s="1054"/>
      <c r="K33" s="1054"/>
      <c r="L33" s="1055"/>
      <c r="M33" s="67"/>
      <c r="N33" s="68"/>
      <c r="O33" s="68"/>
      <c r="P33" s="68"/>
      <c r="Q33" s="68"/>
      <c r="R33" s="68"/>
      <c r="S33" s="68"/>
      <c r="T33" s="68"/>
      <c r="U33" s="452"/>
      <c r="V33" s="468">
        <v>3</v>
      </c>
      <c r="W33" s="1076"/>
      <c r="X33" s="1077"/>
      <c r="Y33" s="1077"/>
      <c r="Z33" s="1078"/>
      <c r="AA33" s="1080"/>
      <c r="AB33" s="1081"/>
      <c r="AC33" s="1075"/>
      <c r="AD33" s="1075"/>
      <c r="AE33" s="1074"/>
      <c r="AF33" s="1075"/>
      <c r="AG33" s="49"/>
      <c r="AH33" s="449"/>
    </row>
    <row r="34" spans="1:34" ht="40.049999999999997" customHeight="1" thickTop="1" thickBot="1">
      <c r="A34" s="1"/>
      <c r="B34" s="1059"/>
      <c r="C34" s="1060" t="s">
        <v>23</v>
      </c>
      <c r="D34" s="1061"/>
      <c r="E34" s="1062"/>
      <c r="F34" s="1060" t="s">
        <v>24</v>
      </c>
      <c r="G34" s="1062"/>
      <c r="H34" s="1063">
        <f>SUM(H32+1)</f>
        <v>2</v>
      </c>
      <c r="I34" s="1056"/>
      <c r="J34" s="1057"/>
      <c r="K34" s="1057"/>
      <c r="L34" s="1058"/>
      <c r="M34" s="455"/>
      <c r="N34" s="68"/>
      <c r="O34" s="68"/>
      <c r="P34" s="68"/>
      <c r="Q34" s="68"/>
      <c r="R34" s="68"/>
      <c r="S34" s="68"/>
      <c r="T34" s="68"/>
      <c r="U34" s="452"/>
      <c r="V34" s="715">
        <v>1</v>
      </c>
      <c r="W34" s="1057"/>
      <c r="X34" s="1057"/>
      <c r="Y34" s="1057"/>
      <c r="Z34" s="1079"/>
      <c r="AA34" s="1066">
        <v>31</v>
      </c>
      <c r="AB34" s="1067"/>
      <c r="AC34" s="1060" t="str">
        <f>INDEX('[1]チーム名|所属連盟'!$B:$I,MATCH($AA34,'[1]チーム名|所属連盟'!$I:$I,0),1)</f>
        <v>八尾</v>
      </c>
      <c r="AD34" s="469"/>
      <c r="AE34" s="1068"/>
      <c r="AF34" s="1060" t="s">
        <v>26</v>
      </c>
      <c r="AG34" s="470"/>
      <c r="AH34" s="458"/>
    </row>
    <row r="35" spans="1:34" ht="40.049999999999997" customHeight="1" thickTop="1" thickBot="1">
      <c r="A35" s="1"/>
      <c r="B35" s="1059"/>
      <c r="C35" s="1060"/>
      <c r="D35" s="1061"/>
      <c r="E35" s="1062"/>
      <c r="F35" s="1060"/>
      <c r="G35" s="1062"/>
      <c r="H35" s="1063"/>
      <c r="I35" s="450"/>
      <c r="J35" s="451"/>
      <c r="K35" s="459"/>
      <c r="L35" s="460">
        <v>1</v>
      </c>
      <c r="M35" s="461"/>
      <c r="N35" s="68"/>
      <c r="O35" s="68"/>
      <c r="P35" s="68"/>
      <c r="Q35" s="68"/>
      <c r="R35" s="68"/>
      <c r="S35" s="68"/>
      <c r="T35" s="68"/>
      <c r="U35" s="462"/>
      <c r="V35" s="714"/>
      <c r="W35" s="507">
        <v>3</v>
      </c>
      <c r="X35" s="1069"/>
      <c r="Y35" s="1069"/>
      <c r="Z35" s="1070"/>
      <c r="AA35" s="1066"/>
      <c r="AB35" s="1067"/>
      <c r="AC35" s="1060"/>
      <c r="AD35" s="105"/>
      <c r="AE35" s="1068"/>
      <c r="AF35" s="1060"/>
      <c r="AG35" s="106"/>
      <c r="AH35" s="458"/>
    </row>
    <row r="36" spans="1:34" ht="40.049999999999997" customHeight="1" thickTop="1" thickBot="1">
      <c r="A36" s="1"/>
      <c r="B36" s="1049"/>
      <c r="C36" s="1050" t="s">
        <v>28</v>
      </c>
      <c r="D36" s="1082"/>
      <c r="E36" s="1064"/>
      <c r="F36" s="1050" t="s">
        <v>29</v>
      </c>
      <c r="G36" s="1064"/>
      <c r="H36" s="1065">
        <f>SUM(H34+1)</f>
        <v>3</v>
      </c>
      <c r="I36" s="465"/>
      <c r="J36" s="466"/>
      <c r="K36" s="467"/>
      <c r="L36" s="468">
        <v>3</v>
      </c>
      <c r="M36" s="461"/>
      <c r="N36" s="68"/>
      <c r="O36" s="68"/>
      <c r="P36" s="68"/>
      <c r="T36" s="68"/>
      <c r="U36" s="462"/>
      <c r="V36" s="463"/>
      <c r="W36" s="87">
        <v>2</v>
      </c>
      <c r="X36" s="1071"/>
      <c r="Y36" s="1072"/>
      <c r="Z36" s="1073"/>
      <c r="AA36" s="1066">
        <v>32</v>
      </c>
      <c r="AB36" s="1067"/>
      <c r="AC36" s="1060" t="str">
        <f>INDEX('[1]チーム名|所属連盟'!$B:$I,MATCH($AA36,'[1]チーム名|所属連盟'!$I:$I,0),1)</f>
        <v>大東</v>
      </c>
      <c r="AD36" s="469"/>
      <c r="AE36" s="1068"/>
      <c r="AF36" s="1060" t="s">
        <v>31</v>
      </c>
      <c r="AG36" s="470"/>
      <c r="AH36" s="458"/>
    </row>
    <row r="37" spans="1:34" ht="40.049999999999997" customHeight="1" thickTop="1" thickBot="1">
      <c r="A37" s="1"/>
      <c r="B37" s="1049"/>
      <c r="C37" s="1050"/>
      <c r="D37" s="1082"/>
      <c r="E37" s="1064"/>
      <c r="F37" s="1050"/>
      <c r="G37" s="1064"/>
      <c r="H37" s="1065"/>
      <c r="I37" s="447"/>
      <c r="J37" s="87"/>
      <c r="K37" s="67"/>
      <c r="L37" s="67"/>
      <c r="M37" s="471"/>
      <c r="N37" s="68"/>
      <c r="T37" s="452"/>
      <c r="U37" s="462"/>
      <c r="V37" s="472"/>
      <c r="W37" s="473"/>
      <c r="X37" s="224"/>
      <c r="Y37" s="70"/>
      <c r="Z37" s="71"/>
      <c r="AA37" s="1066"/>
      <c r="AB37" s="1067"/>
      <c r="AC37" s="1060"/>
      <c r="AD37" s="105"/>
      <c r="AE37" s="1068"/>
      <c r="AF37" s="1060"/>
      <c r="AG37" s="106"/>
      <c r="AH37" s="458"/>
    </row>
    <row r="38" spans="1:34" ht="40.049999999999997" customHeight="1" thickBot="1">
      <c r="A38" s="1"/>
      <c r="B38" s="1049"/>
      <c r="C38" s="1050" t="s">
        <v>32</v>
      </c>
      <c r="D38" s="1082"/>
      <c r="E38" s="1064"/>
      <c r="F38" s="1050" t="s">
        <v>33</v>
      </c>
      <c r="G38" s="1064"/>
      <c r="H38" s="1065">
        <f>SUM(H36+1)</f>
        <v>4</v>
      </c>
      <c r="I38" s="447"/>
      <c r="J38" s="87"/>
      <c r="K38" s="67"/>
      <c r="L38" s="67"/>
      <c r="M38" s="471"/>
      <c r="N38" s="474"/>
      <c r="S38" s="68"/>
      <c r="T38" s="452"/>
      <c r="U38" s="456"/>
      <c r="V38" s="472"/>
      <c r="W38" s="462"/>
      <c r="X38" s="68"/>
      <c r="Y38" s="70"/>
      <c r="Z38" s="71"/>
      <c r="AA38" s="1080">
        <v>33</v>
      </c>
      <c r="AB38" s="1081"/>
      <c r="AC38" s="1075" t="str">
        <f>INDEX('[1]チーム名|所属連盟'!$B:$I,MATCH($AA38,'[1]チーム名|所属連盟'!$I:$I,0),1)</f>
        <v>四條畷</v>
      </c>
      <c r="AD38" s="457"/>
      <c r="AE38" s="1083"/>
      <c r="AF38" s="1075" t="s">
        <v>34</v>
      </c>
      <c r="AG38" s="448"/>
      <c r="AH38" s="458"/>
    </row>
    <row r="39" spans="1:34" ht="40.049999999999997" customHeight="1" thickTop="1" thickBot="1">
      <c r="A39" s="1"/>
      <c r="B39" s="1049"/>
      <c r="C39" s="1050"/>
      <c r="D39" s="1082"/>
      <c r="E39" s="1064"/>
      <c r="F39" s="1050"/>
      <c r="G39" s="1064"/>
      <c r="H39" s="1065"/>
      <c r="I39" s="475"/>
      <c r="J39" s="476"/>
      <c r="K39" s="477"/>
      <c r="L39" s="478">
        <v>7</v>
      </c>
      <c r="M39" s="461"/>
      <c r="N39" s="110"/>
      <c r="O39" s="68"/>
      <c r="P39" s="68"/>
      <c r="Q39" s="68"/>
      <c r="R39" s="68"/>
      <c r="S39" s="68"/>
      <c r="T39" s="68"/>
      <c r="U39" s="472"/>
      <c r="V39" s="463"/>
      <c r="W39" s="507">
        <v>12</v>
      </c>
      <c r="X39" s="686"/>
      <c r="Y39" s="687"/>
      <c r="Z39" s="688"/>
      <c r="AA39" s="1080"/>
      <c r="AB39" s="1081"/>
      <c r="AC39" s="1075"/>
      <c r="AD39" s="92"/>
      <c r="AE39" s="1083"/>
      <c r="AF39" s="1075"/>
      <c r="AG39" s="49"/>
      <c r="AH39" s="458"/>
    </row>
    <row r="40" spans="1:34" ht="40.049999999999997" customHeight="1" thickTop="1" thickBot="1">
      <c r="A40" s="1"/>
      <c r="B40" s="1059"/>
      <c r="C40" s="1060" t="s">
        <v>37</v>
      </c>
      <c r="D40" s="1061"/>
      <c r="E40" s="1062"/>
      <c r="F40" s="1060" t="s">
        <v>38</v>
      </c>
      <c r="G40" s="1062"/>
      <c r="H40" s="1063">
        <f>SUM(H38+1)</f>
        <v>5</v>
      </c>
      <c r="I40" s="479"/>
      <c r="J40" s="454"/>
      <c r="K40" s="480"/>
      <c r="L40" s="441">
        <v>4</v>
      </c>
      <c r="M40" s="461"/>
      <c r="N40" s="110"/>
      <c r="O40" s="68"/>
      <c r="P40" s="68"/>
      <c r="Q40" s="68"/>
      <c r="R40" s="68"/>
      <c r="S40" s="68"/>
      <c r="T40" s="68"/>
      <c r="U40" s="472"/>
      <c r="V40" s="463"/>
      <c r="W40" s="511">
        <v>3</v>
      </c>
      <c r="X40" s="683"/>
      <c r="Y40" s="684"/>
      <c r="Z40" s="685"/>
      <c r="AA40" s="1066">
        <v>34</v>
      </c>
      <c r="AB40" s="1067"/>
      <c r="AC40" s="1060" t="str">
        <f>INDEX('[1]チーム名|所属連盟'!$B:$I,MATCH($AA40,'[1]チーム名|所属連盟'!$I:$I,0),1)</f>
        <v>関西団地</v>
      </c>
      <c r="AD40" s="469"/>
      <c r="AE40" s="1068"/>
      <c r="AF40" s="1060" t="s">
        <v>40</v>
      </c>
      <c r="AG40" s="470"/>
      <c r="AH40" s="458"/>
    </row>
    <row r="41" spans="1:34" ht="40.049999999999997" customHeight="1" thickBot="1">
      <c r="A41" s="1"/>
      <c r="B41" s="1059"/>
      <c r="C41" s="1060"/>
      <c r="D41" s="1061"/>
      <c r="E41" s="1062"/>
      <c r="F41" s="1060"/>
      <c r="G41" s="1062"/>
      <c r="H41" s="1063"/>
      <c r="I41" s="1084">
        <v>45823</v>
      </c>
      <c r="J41" s="1057"/>
      <c r="K41" s="1057"/>
      <c r="L41" s="1058"/>
      <c r="M41" s="481"/>
      <c r="N41" s="110"/>
      <c r="O41" s="68"/>
      <c r="P41" s="68"/>
      <c r="Q41" s="68"/>
      <c r="R41" s="68"/>
      <c r="S41" s="68"/>
      <c r="T41" s="68"/>
      <c r="U41" s="463"/>
      <c r="V41" s="482"/>
      <c r="W41" s="1086">
        <v>45823</v>
      </c>
      <c r="X41" s="1087"/>
      <c r="Y41" s="1087"/>
      <c r="Z41" s="1088"/>
      <c r="AA41" s="1066"/>
      <c r="AB41" s="1067"/>
      <c r="AC41" s="1060"/>
      <c r="AD41" s="105"/>
      <c r="AE41" s="1068"/>
      <c r="AF41" s="1060"/>
      <c r="AG41" s="106"/>
      <c r="AH41" s="458"/>
    </row>
    <row r="42" spans="1:34" ht="40.049999999999997" customHeight="1" thickBot="1">
      <c r="A42" s="1"/>
      <c r="B42" s="1059"/>
      <c r="C42" s="1060" t="s">
        <v>41</v>
      </c>
      <c r="D42" s="1061"/>
      <c r="E42" s="1062"/>
      <c r="F42" s="1060" t="s">
        <v>42</v>
      </c>
      <c r="G42" s="1062"/>
      <c r="H42" s="1085">
        <f>SUM(H40+1)</f>
        <v>6</v>
      </c>
      <c r="I42" s="1057"/>
      <c r="J42" s="1057"/>
      <c r="K42" s="1057"/>
      <c r="L42" s="1058"/>
      <c r="N42" s="110"/>
      <c r="O42" s="483"/>
      <c r="P42" s="68"/>
      <c r="Q42" s="68"/>
      <c r="R42" s="68"/>
      <c r="S42" s="68"/>
      <c r="T42" s="110"/>
      <c r="U42" s="463"/>
      <c r="W42" s="1089"/>
      <c r="X42" s="1087"/>
      <c r="Y42" s="1087"/>
      <c r="Z42" s="1088"/>
      <c r="AA42" s="1080">
        <v>35</v>
      </c>
      <c r="AB42" s="1081"/>
      <c r="AC42" s="1075" t="str">
        <f>INDEX('[1]チーム名|所属連盟'!$B:$I,MATCH($AA42,'[1]チーム名|所属連盟'!$I:$I,0),1)</f>
        <v>交野</v>
      </c>
      <c r="AD42" s="457"/>
      <c r="AE42" s="1083"/>
      <c r="AF42" s="1075" t="s">
        <v>43</v>
      </c>
      <c r="AG42" s="448"/>
      <c r="AH42" s="458"/>
    </row>
    <row r="43" spans="1:34" ht="40.049999999999997" customHeight="1" thickTop="1" thickBot="1">
      <c r="A43" s="1"/>
      <c r="B43" s="1059"/>
      <c r="C43" s="1060"/>
      <c r="D43" s="1061"/>
      <c r="E43" s="1062"/>
      <c r="F43" s="1060"/>
      <c r="G43" s="1062"/>
      <c r="H43" s="1085"/>
      <c r="I43" s="694"/>
      <c r="J43" s="695"/>
      <c r="K43" s="484"/>
      <c r="L43" s="485">
        <v>4</v>
      </c>
      <c r="N43" s="345"/>
      <c r="O43" s="111"/>
      <c r="P43" s="68"/>
      <c r="Q43" s="68"/>
      <c r="R43" s="68"/>
      <c r="S43" s="68"/>
      <c r="T43" s="110"/>
      <c r="U43" s="444"/>
      <c r="W43" s="486">
        <v>7</v>
      </c>
      <c r="X43" s="487"/>
      <c r="Y43" s="488"/>
      <c r="Z43" s="489"/>
      <c r="AA43" s="1080"/>
      <c r="AB43" s="1081"/>
      <c r="AC43" s="1075"/>
      <c r="AD43" s="92"/>
      <c r="AE43" s="1083"/>
      <c r="AF43" s="1075"/>
      <c r="AG43" s="49"/>
      <c r="AH43" s="458"/>
    </row>
    <row r="44" spans="1:34" ht="40.049999999999997" customHeight="1" thickTop="1" thickBot="1">
      <c r="A44" s="1"/>
      <c r="B44" s="1049"/>
      <c r="C44" s="1050" t="s">
        <v>46</v>
      </c>
      <c r="D44" s="1082"/>
      <c r="E44" s="1064"/>
      <c r="F44" s="1050" t="s">
        <v>20</v>
      </c>
      <c r="G44" s="1064"/>
      <c r="H44" s="1094">
        <f>SUM(H42+1)</f>
        <v>7</v>
      </c>
      <c r="I44" s="490"/>
      <c r="J44" s="491"/>
      <c r="K44" s="492"/>
      <c r="L44" s="493">
        <v>7</v>
      </c>
      <c r="N44" s="345"/>
      <c r="O44" s="111"/>
      <c r="P44" s="68"/>
      <c r="Q44" s="68"/>
      <c r="R44" s="68"/>
      <c r="S44" s="494"/>
      <c r="T44" s="110"/>
      <c r="U44" s="444"/>
      <c r="W44" s="495">
        <v>1</v>
      </c>
      <c r="X44" s="496"/>
      <c r="Y44" s="497"/>
      <c r="Z44" s="498"/>
      <c r="AA44" s="1066">
        <v>36</v>
      </c>
      <c r="AB44" s="1067"/>
      <c r="AC44" s="1060" t="str">
        <f>INDEX('[1]チーム名|所属連盟'!$B:$I,MATCH($AA44,'[1]チーム名|所属連盟'!$I:$I,0),1)</f>
        <v>門真</v>
      </c>
      <c r="AD44" s="469"/>
      <c r="AE44" s="1068"/>
      <c r="AF44" s="1060" t="s">
        <v>47</v>
      </c>
      <c r="AG44" s="470"/>
      <c r="AH44" s="458"/>
    </row>
    <row r="45" spans="1:34" ht="40.049999999999997" customHeight="1" thickTop="1" thickBot="1">
      <c r="A45" s="1"/>
      <c r="B45" s="1049"/>
      <c r="C45" s="1050"/>
      <c r="D45" s="1082"/>
      <c r="E45" s="1064"/>
      <c r="F45" s="1050"/>
      <c r="G45" s="1064"/>
      <c r="H45" s="1095"/>
      <c r="I45" s="499"/>
      <c r="J45" s="66"/>
      <c r="K45" s="66"/>
      <c r="L45" s="1090" t="s">
        <v>165</v>
      </c>
      <c r="M45" s="1090"/>
      <c r="N45" s="1091"/>
      <c r="O45" s="500"/>
      <c r="P45" s="68"/>
      <c r="Q45" s="68"/>
      <c r="R45" s="68"/>
      <c r="S45" s="501"/>
      <c r="T45" s="502"/>
      <c r="U45" s="1092" t="s">
        <v>166</v>
      </c>
      <c r="V45" s="1090"/>
      <c r="W45" s="1090"/>
      <c r="X45" s="503"/>
      <c r="Y45" s="70"/>
      <c r="Z45" s="71"/>
      <c r="AA45" s="1066"/>
      <c r="AB45" s="1067"/>
      <c r="AC45" s="1060"/>
      <c r="AD45" s="105"/>
      <c r="AE45" s="1068"/>
      <c r="AF45" s="1060"/>
      <c r="AG45" s="106"/>
      <c r="AH45" s="458"/>
    </row>
    <row r="46" spans="1:34" ht="40.049999999999997" customHeight="1" thickBot="1">
      <c r="A46" s="1"/>
      <c r="B46" s="1059"/>
      <c r="C46" s="1060" t="s">
        <v>48</v>
      </c>
      <c r="D46" s="1061"/>
      <c r="E46" s="1062"/>
      <c r="F46" s="1060" t="s">
        <v>49</v>
      </c>
      <c r="G46" s="1062"/>
      <c r="H46" s="1093">
        <f>SUM(H44+1)</f>
        <v>8</v>
      </c>
      <c r="I46" s="499"/>
      <c r="J46" s="66"/>
      <c r="K46" s="454"/>
      <c r="L46" s="1090"/>
      <c r="M46" s="1090"/>
      <c r="N46" s="1091"/>
      <c r="O46" s="110"/>
      <c r="P46" s="68"/>
      <c r="Q46" s="68"/>
      <c r="R46" s="68"/>
      <c r="S46" s="504"/>
      <c r="T46" s="111"/>
      <c r="U46" s="1092"/>
      <c r="V46" s="1090"/>
      <c r="W46" s="1090"/>
      <c r="X46" s="68"/>
      <c r="Y46" s="70"/>
      <c r="Z46" s="71"/>
      <c r="AA46" s="1080">
        <v>37</v>
      </c>
      <c r="AB46" s="1081"/>
      <c r="AC46" s="1075" t="str">
        <f>INDEX('[1]チーム名|所属連盟'!$B:$I,MATCH($AA46,'[1]チーム名|所属連盟'!$I:$I,0),1)</f>
        <v>枚方</v>
      </c>
      <c r="AD46" s="457"/>
      <c r="AE46" s="1083"/>
      <c r="AF46" s="1075" t="s">
        <v>50</v>
      </c>
      <c r="AG46" s="448"/>
      <c r="AH46" s="458"/>
    </row>
    <row r="47" spans="1:34" ht="40.049999999999997" customHeight="1" thickTop="1" thickBot="1">
      <c r="A47" s="1"/>
      <c r="B47" s="1059"/>
      <c r="C47" s="1060"/>
      <c r="D47" s="1061"/>
      <c r="E47" s="1062"/>
      <c r="F47" s="1060"/>
      <c r="G47" s="1062"/>
      <c r="H47" s="1063"/>
      <c r="I47" s="450"/>
      <c r="J47" s="451"/>
      <c r="K47" s="459"/>
      <c r="L47" s="87">
        <v>3</v>
      </c>
      <c r="M47" s="462"/>
      <c r="N47" s="505"/>
      <c r="O47" s="110"/>
      <c r="P47" s="68"/>
      <c r="Q47" s="68"/>
      <c r="R47" s="68"/>
      <c r="S47" s="505"/>
      <c r="T47" s="111"/>
      <c r="U47" s="506"/>
      <c r="V47" s="452"/>
      <c r="W47" s="507">
        <v>4</v>
      </c>
      <c r="X47" s="508"/>
      <c r="Y47" s="488"/>
      <c r="Z47" s="489"/>
      <c r="AA47" s="1080"/>
      <c r="AB47" s="1081"/>
      <c r="AC47" s="1075"/>
      <c r="AD47" s="92"/>
      <c r="AE47" s="1083"/>
      <c r="AF47" s="1075"/>
      <c r="AG47" s="49"/>
      <c r="AH47" s="458"/>
    </row>
    <row r="48" spans="1:34" ht="40.049999999999997" customHeight="1" thickTop="1" thickBot="1">
      <c r="A48" s="1"/>
      <c r="B48" s="1049"/>
      <c r="C48" s="1050" t="s">
        <v>52</v>
      </c>
      <c r="D48" s="1082"/>
      <c r="E48" s="1064"/>
      <c r="F48" s="1050" t="s">
        <v>39</v>
      </c>
      <c r="G48" s="1064"/>
      <c r="H48" s="1065">
        <f>SUM(H46+1)</f>
        <v>9</v>
      </c>
      <c r="I48" s="465"/>
      <c r="J48" s="466"/>
      <c r="K48" s="467"/>
      <c r="L48" s="509">
        <v>8</v>
      </c>
      <c r="M48" s="462"/>
      <c r="N48" s="110"/>
      <c r="O48" s="110"/>
      <c r="P48" s="68"/>
      <c r="Q48" s="68"/>
      <c r="R48" s="68"/>
      <c r="S48" s="110"/>
      <c r="T48" s="111"/>
      <c r="U48" s="510"/>
      <c r="V48" s="716"/>
      <c r="W48" s="87">
        <v>2</v>
      </c>
      <c r="X48" s="512"/>
      <c r="Y48" s="497"/>
      <c r="Z48" s="498"/>
      <c r="AA48" s="1066">
        <v>38</v>
      </c>
      <c r="AB48" s="1067"/>
      <c r="AC48" s="1060" t="str">
        <f>INDEX('[1]チーム名|所属連盟'!$B:$I,MATCH($AA48,'[1]チーム名|所属連盟'!$I:$I,0),1)</f>
        <v>守口</v>
      </c>
      <c r="AD48" s="469"/>
      <c r="AE48" s="1068"/>
      <c r="AF48" s="1060" t="s">
        <v>53</v>
      </c>
      <c r="AG48" s="470"/>
      <c r="AH48" s="458"/>
    </row>
    <row r="49" spans="1:34" ht="40.049999999999997" customHeight="1" thickTop="1" thickBot="1">
      <c r="A49" s="1"/>
      <c r="B49" s="1049"/>
      <c r="C49" s="1050"/>
      <c r="D49" s="1082"/>
      <c r="E49" s="1064"/>
      <c r="F49" s="1050"/>
      <c r="G49" s="1064"/>
      <c r="H49" s="1065"/>
      <c r="I49" s="1102">
        <v>45816</v>
      </c>
      <c r="J49" s="1057"/>
      <c r="K49" s="1057"/>
      <c r="L49" s="1058"/>
      <c r="M49" s="462"/>
      <c r="N49" s="110"/>
      <c r="O49" s="110"/>
      <c r="P49" s="68"/>
      <c r="Q49" s="68"/>
      <c r="R49" s="68"/>
      <c r="S49" s="110"/>
      <c r="T49" s="111"/>
      <c r="U49" s="514"/>
      <c r="V49" s="507">
        <v>12</v>
      </c>
      <c r="W49" s="1103"/>
      <c r="X49" s="1090"/>
      <c r="Y49" s="1090"/>
      <c r="Z49" s="1104"/>
      <c r="AA49" s="1066"/>
      <c r="AB49" s="1067"/>
      <c r="AC49" s="1060"/>
      <c r="AD49" s="105"/>
      <c r="AE49" s="1068"/>
      <c r="AF49" s="1060"/>
      <c r="AG49" s="106"/>
      <c r="AH49" s="458"/>
    </row>
    <row r="50" spans="1:34" ht="40.049999999999997" customHeight="1" thickTop="1" thickBot="1">
      <c r="A50" s="1"/>
      <c r="B50" s="1049"/>
      <c r="C50" s="1050" t="s">
        <v>54</v>
      </c>
      <c r="D50" s="1082"/>
      <c r="E50" s="1064"/>
      <c r="F50" s="1050" t="s">
        <v>20</v>
      </c>
      <c r="G50" s="1064"/>
      <c r="H50" s="1065">
        <f>SUM(H48+1)</f>
        <v>10</v>
      </c>
      <c r="I50" s="1056"/>
      <c r="J50" s="1057"/>
      <c r="K50" s="1057"/>
      <c r="L50" s="1058"/>
      <c r="M50" s="517"/>
      <c r="N50" s="110"/>
      <c r="O50" s="110"/>
      <c r="P50" s="68"/>
      <c r="Q50" s="68"/>
      <c r="R50" s="68"/>
      <c r="S50" s="110"/>
      <c r="T50" s="111"/>
      <c r="U50" s="514"/>
      <c r="V50" s="511">
        <v>2</v>
      </c>
      <c r="W50" s="1092"/>
      <c r="X50" s="1090"/>
      <c r="Y50" s="1090"/>
      <c r="Z50" s="1104"/>
      <c r="AA50" s="1066">
        <v>39</v>
      </c>
      <c r="AB50" s="1067"/>
      <c r="AC50" s="1060" t="str">
        <f>INDEX('[1]チーム名|所属連盟'!$B:$I,MATCH($AA50,'[1]チーム名|所属連盟'!$I:$I,0),1)</f>
        <v>東住吉</v>
      </c>
      <c r="AD50" s="469"/>
      <c r="AE50" s="1068"/>
      <c r="AF50" s="1060" t="s">
        <v>56</v>
      </c>
      <c r="AG50" s="470"/>
      <c r="AH50" s="458"/>
    </row>
    <row r="51" spans="1:34" ht="40.049999999999997" customHeight="1" thickTop="1" thickBot="1">
      <c r="A51" s="1"/>
      <c r="B51" s="1049"/>
      <c r="C51" s="1050"/>
      <c r="D51" s="1082"/>
      <c r="E51" s="1064"/>
      <c r="F51" s="1050"/>
      <c r="G51" s="1064"/>
      <c r="H51" s="1065"/>
      <c r="I51" s="1096">
        <v>45802</v>
      </c>
      <c r="J51" s="1097"/>
      <c r="K51" s="1098"/>
      <c r="L51" s="518"/>
      <c r="M51" s="519"/>
      <c r="N51" s="110"/>
      <c r="O51" s="110"/>
      <c r="P51" s="68"/>
      <c r="Q51" s="68"/>
      <c r="R51" s="68"/>
      <c r="S51" s="110"/>
      <c r="T51" s="111"/>
      <c r="U51" s="510"/>
      <c r="V51" s="514"/>
      <c r="W51" s="464">
        <v>11</v>
      </c>
      <c r="X51" s="508"/>
      <c r="Y51" s="488"/>
      <c r="Z51" s="489"/>
      <c r="AA51" s="1066"/>
      <c r="AB51" s="1067"/>
      <c r="AC51" s="1060"/>
      <c r="AD51" s="105"/>
      <c r="AE51" s="1068"/>
      <c r="AF51" s="1060"/>
      <c r="AG51" s="106"/>
      <c r="AH51" s="458"/>
    </row>
    <row r="52" spans="1:34" ht="40.049999999999997" customHeight="1" thickBot="1">
      <c r="A52" s="1"/>
      <c r="B52" s="1049"/>
      <c r="C52" s="1050" t="s">
        <v>59</v>
      </c>
      <c r="D52" s="1082"/>
      <c r="E52" s="1064"/>
      <c r="F52" s="1050" t="s">
        <v>60</v>
      </c>
      <c r="G52" s="1064"/>
      <c r="H52" s="1065">
        <f>SUM(H50+1)</f>
        <v>11</v>
      </c>
      <c r="I52" s="1099"/>
      <c r="J52" s="1100"/>
      <c r="K52" s="1101"/>
      <c r="L52" s="462"/>
      <c r="M52" s="519"/>
      <c r="N52" s="110"/>
      <c r="O52" s="110"/>
      <c r="S52" s="110"/>
      <c r="T52" s="111"/>
      <c r="U52" s="510"/>
      <c r="V52" s="514"/>
      <c r="W52" s="87">
        <v>10</v>
      </c>
      <c r="X52" s="500"/>
      <c r="Y52" s="520"/>
      <c r="Z52" s="498"/>
      <c r="AA52" s="1066">
        <v>40</v>
      </c>
      <c r="AB52" s="1067"/>
      <c r="AC52" s="1060" t="str">
        <f>INDEX('[1]チーム名|所属連盟'!$B:$I,MATCH($AA52,'[1]チーム名|所属連盟'!$I:$I,0),1)</f>
        <v>四條畷</v>
      </c>
      <c r="AD52" s="469"/>
      <c r="AE52" s="1068"/>
      <c r="AF52" s="1060" t="s">
        <v>61</v>
      </c>
      <c r="AG52" s="470"/>
      <c r="AH52" s="458"/>
    </row>
    <row r="53" spans="1:34" ht="40.049999999999997" customHeight="1" thickBot="1">
      <c r="A53" s="1"/>
      <c r="B53" s="1049"/>
      <c r="C53" s="1050"/>
      <c r="D53" s="1082"/>
      <c r="E53" s="1064"/>
      <c r="F53" s="1050"/>
      <c r="G53" s="1064"/>
      <c r="H53" s="1065"/>
      <c r="I53" s="453"/>
      <c r="J53" s="66"/>
      <c r="K53" s="451"/>
      <c r="L53" s="66"/>
      <c r="M53" s="513"/>
      <c r="N53" s="502"/>
      <c r="O53" s="110"/>
      <c r="P53" s="1105">
        <v>45858</v>
      </c>
      <c r="Q53" s="1106"/>
      <c r="R53" s="1106"/>
      <c r="S53" s="1107"/>
      <c r="T53" s="514"/>
      <c r="U53" s="521"/>
      <c r="V53" s="1109">
        <v>45830</v>
      </c>
      <c r="W53" s="1090"/>
      <c r="X53" s="1090"/>
      <c r="Y53" s="1090"/>
      <c r="Z53" s="71"/>
      <c r="AA53" s="1066"/>
      <c r="AB53" s="1067"/>
      <c r="AC53" s="1060"/>
      <c r="AD53" s="105"/>
      <c r="AE53" s="1068"/>
      <c r="AF53" s="1060"/>
      <c r="AG53" s="106"/>
      <c r="AH53" s="458"/>
    </row>
    <row r="54" spans="1:34" ht="40.049999999999997" customHeight="1" thickBot="1">
      <c r="A54" s="1"/>
      <c r="B54" s="1049"/>
      <c r="C54" s="1050" t="s">
        <v>62</v>
      </c>
      <c r="D54" s="1082"/>
      <c r="E54" s="1064"/>
      <c r="F54" s="1050" t="s">
        <v>33</v>
      </c>
      <c r="G54" s="1064"/>
      <c r="H54" s="1065">
        <f>SUM(H52+1)</f>
        <v>12</v>
      </c>
      <c r="I54" s="453"/>
      <c r="J54" s="66"/>
      <c r="K54" s="66"/>
      <c r="L54" s="66"/>
      <c r="M54" s="513"/>
      <c r="N54" s="68"/>
      <c r="O54" s="110"/>
      <c r="P54" s="1108"/>
      <c r="Q54" s="1106"/>
      <c r="R54" s="1106"/>
      <c r="S54" s="1107"/>
      <c r="T54" s="514"/>
      <c r="U54" s="462"/>
      <c r="V54" s="1092"/>
      <c r="W54" s="1090"/>
      <c r="X54" s="1090"/>
      <c r="Y54" s="1090"/>
      <c r="Z54" s="71"/>
      <c r="AA54" s="1066">
        <v>41</v>
      </c>
      <c r="AB54" s="1067"/>
      <c r="AC54" s="1060" t="str">
        <f>INDEX('[1]チーム名|所属連盟'!$B:$I,MATCH($AA54,'[1]チーム名|所属連盟'!$I:$I,0),1)</f>
        <v>寝屋川</v>
      </c>
      <c r="AD54" s="469"/>
      <c r="AE54" s="1068"/>
      <c r="AF54" s="1060" t="s">
        <v>63</v>
      </c>
      <c r="AG54" s="470"/>
      <c r="AH54" s="458"/>
    </row>
    <row r="55" spans="1:34" ht="40.049999999999997" customHeight="1" thickTop="1" thickBot="1">
      <c r="A55" s="1"/>
      <c r="B55" s="1049"/>
      <c r="C55" s="1050"/>
      <c r="D55" s="1082"/>
      <c r="E55" s="1064"/>
      <c r="F55" s="1050"/>
      <c r="G55" s="1064"/>
      <c r="H55" s="1065"/>
      <c r="I55" s="523"/>
      <c r="J55" s="524"/>
      <c r="K55" s="525"/>
      <c r="L55" s="478">
        <v>7</v>
      </c>
      <c r="M55" s="519"/>
      <c r="N55" s="68"/>
      <c r="O55" s="140"/>
      <c r="P55" s="125"/>
      <c r="Q55" s="125"/>
      <c r="R55" s="68"/>
      <c r="S55" s="110"/>
      <c r="T55" s="111"/>
      <c r="U55" s="462"/>
      <c r="V55" s="514"/>
      <c r="W55" s="87">
        <v>6</v>
      </c>
      <c r="X55" s="108"/>
      <c r="Y55" s="526"/>
      <c r="Z55" s="527"/>
      <c r="AA55" s="1066"/>
      <c r="AB55" s="1067"/>
      <c r="AC55" s="1060"/>
      <c r="AD55" s="105"/>
      <c r="AE55" s="1068"/>
      <c r="AF55" s="1060"/>
      <c r="AG55" s="106"/>
      <c r="AH55" s="458"/>
    </row>
    <row r="56" spans="1:34" ht="40.049999999999997" customHeight="1" thickTop="1" thickBot="1">
      <c r="A56" s="1"/>
      <c r="B56" s="528"/>
      <c r="C56" s="1060" t="s">
        <v>66</v>
      </c>
      <c r="D56" s="529"/>
      <c r="E56" s="530"/>
      <c r="F56" s="1060" t="s">
        <v>42</v>
      </c>
      <c r="G56" s="531"/>
      <c r="H56" s="1063">
        <f>SUM(H54+1)</f>
        <v>13</v>
      </c>
      <c r="I56" s="515"/>
      <c r="J56" s="516"/>
      <c r="K56" s="532"/>
      <c r="L56" s="87">
        <v>3</v>
      </c>
      <c r="M56" s="682"/>
      <c r="N56" s="68"/>
      <c r="O56" s="140"/>
      <c r="P56" s="125"/>
      <c r="Q56" s="125"/>
      <c r="R56" s="111"/>
      <c r="S56" s="110"/>
      <c r="T56" s="111"/>
      <c r="U56" s="462"/>
      <c r="V56" s="514"/>
      <c r="W56" s="533">
        <v>16</v>
      </c>
      <c r="X56" s="534"/>
      <c r="Y56" s="535"/>
      <c r="Z56" s="536"/>
      <c r="AA56" s="1066">
        <v>42</v>
      </c>
      <c r="AB56" s="667"/>
      <c r="AC56" s="1060" t="str">
        <f>INDEX('[1]チーム名|所属連盟'!$B:$I,MATCH($AA56,'[1]チーム名|所属連盟'!$I:$I,0),1)</f>
        <v>城東</v>
      </c>
      <c r="AD56" s="469"/>
      <c r="AE56" s="666"/>
      <c r="AF56" s="1060" t="s">
        <v>67</v>
      </c>
      <c r="AG56" s="387"/>
      <c r="AH56" s="458"/>
    </row>
    <row r="57" spans="1:34" ht="40.049999999999997" customHeight="1" thickBot="1">
      <c r="A57" s="1"/>
      <c r="B57" s="446"/>
      <c r="C57" s="1060"/>
      <c r="D57" s="394"/>
      <c r="E57" s="396"/>
      <c r="F57" s="1060"/>
      <c r="G57" s="414"/>
      <c r="H57" s="1063"/>
      <c r="I57" s="1102"/>
      <c r="J57" s="1057"/>
      <c r="K57" s="1057"/>
      <c r="L57" s="1057"/>
      <c r="M57" s="717">
        <v>11</v>
      </c>
      <c r="N57" s="68"/>
      <c r="O57" s="140"/>
      <c r="P57" s="125"/>
      <c r="Q57" s="125"/>
      <c r="R57" s="111"/>
      <c r="S57" s="110"/>
      <c r="T57" s="111"/>
      <c r="U57" s="462"/>
      <c r="V57" s="511">
        <v>0</v>
      </c>
      <c r="W57" s="668"/>
      <c r="X57" s="125"/>
      <c r="Y57" s="125"/>
      <c r="Z57" s="669"/>
      <c r="AA57" s="1066"/>
      <c r="AB57" s="661"/>
      <c r="AC57" s="1060"/>
      <c r="AD57" s="105"/>
      <c r="AE57" s="659"/>
      <c r="AF57" s="1060"/>
      <c r="AG57" s="387"/>
      <c r="AH57" s="458"/>
    </row>
    <row r="58" spans="1:34" ht="40.049999999999997" customHeight="1" thickTop="1" thickBot="1">
      <c r="A58" s="1"/>
      <c r="B58" s="1059"/>
      <c r="C58" s="1060" t="s">
        <v>68</v>
      </c>
      <c r="D58" s="1061"/>
      <c r="E58" s="1062"/>
      <c r="F58" s="1060" t="s">
        <v>30</v>
      </c>
      <c r="G58" s="1062"/>
      <c r="H58" s="1063">
        <f>SUM(H56+1)</f>
        <v>14</v>
      </c>
      <c r="I58" s="1110"/>
      <c r="J58" s="1111"/>
      <c r="K58" s="1111"/>
      <c r="L58" s="1112"/>
      <c r="M58" s="87">
        <v>4</v>
      </c>
      <c r="N58" s="68"/>
      <c r="O58" s="140"/>
      <c r="P58" s="415"/>
      <c r="Q58" s="125"/>
      <c r="R58" s="111"/>
      <c r="S58" s="110"/>
      <c r="T58" s="111"/>
      <c r="U58" s="462"/>
      <c r="V58" s="693">
        <v>4</v>
      </c>
      <c r="W58" s="670"/>
      <c r="X58" s="671"/>
      <c r="Y58" s="671"/>
      <c r="Z58" s="672"/>
      <c r="AA58" s="1080">
        <v>43</v>
      </c>
      <c r="AB58" s="1081"/>
      <c r="AC58" s="1075" t="str">
        <f>INDEX('[1]チーム名|所属連盟'!$B:$I,MATCH($AA58,'[1]チーム名|所属連盟'!$I:$I,0),1)</f>
        <v>箕面</v>
      </c>
      <c r="AD58" s="457"/>
      <c r="AE58" s="1083"/>
      <c r="AF58" s="1075" t="s">
        <v>70</v>
      </c>
      <c r="AG58" s="448"/>
      <c r="AH58" s="458"/>
    </row>
    <row r="59" spans="1:34" ht="40.049999999999997" customHeight="1" thickBot="1">
      <c r="A59" s="1"/>
      <c r="B59" s="1059"/>
      <c r="C59" s="1060"/>
      <c r="D59" s="1061"/>
      <c r="E59" s="1062"/>
      <c r="F59" s="1060"/>
      <c r="G59" s="1062"/>
      <c r="H59" s="1063"/>
      <c r="I59" s="537"/>
      <c r="J59" s="538"/>
      <c r="K59" s="538"/>
      <c r="L59" s="66"/>
      <c r="M59" s="462"/>
      <c r="N59" s="68"/>
      <c r="O59" s="110"/>
      <c r="P59" s="500"/>
      <c r="Q59" s="522"/>
      <c r="R59" s="500"/>
      <c r="S59" s="502"/>
      <c r="T59" s="111"/>
      <c r="U59" s="452"/>
      <c r="V59" s="462"/>
      <c r="W59" s="473"/>
      <c r="X59" s="224"/>
      <c r="Y59" s="70"/>
      <c r="Z59" s="71"/>
      <c r="AA59" s="1080"/>
      <c r="AB59" s="1081"/>
      <c r="AC59" s="1075"/>
      <c r="AD59" s="92"/>
      <c r="AE59" s="1083"/>
      <c r="AF59" s="1075"/>
      <c r="AG59" s="49"/>
      <c r="AH59" s="458"/>
    </row>
    <row r="60" spans="1:34" ht="40.049999999999997" customHeight="1" thickBot="1">
      <c r="A60" s="1"/>
      <c r="B60" s="1049"/>
      <c r="C60" s="1050" t="s">
        <v>71</v>
      </c>
      <c r="D60" s="1082"/>
      <c r="E60" s="1064"/>
      <c r="F60" s="1050" t="s">
        <v>42</v>
      </c>
      <c r="G60" s="1064"/>
      <c r="H60" s="1065">
        <f>SUM(H58+1)</f>
        <v>15</v>
      </c>
      <c r="I60" s="453"/>
      <c r="J60" s="66"/>
      <c r="K60" s="66"/>
      <c r="L60" s="66"/>
      <c r="M60" s="541"/>
      <c r="N60" s="68"/>
      <c r="O60" s="110"/>
      <c r="P60" s="68"/>
      <c r="Q60" s="68"/>
      <c r="R60" s="125"/>
      <c r="S60" s="140"/>
      <c r="T60" s="415"/>
      <c r="U60" s="452"/>
      <c r="V60" s="462"/>
      <c r="W60" s="462"/>
      <c r="X60" s="68"/>
      <c r="Y60" s="70"/>
      <c r="Z60" s="71"/>
      <c r="AA60" s="1080">
        <v>44</v>
      </c>
      <c r="AB60" s="1081"/>
      <c r="AC60" s="1075" t="str">
        <f>INDEX('[1]チーム名|所属連盟'!$B:$I,MATCH($AA60,'[1]チーム名|所属連盟'!$I:$I,0),1)</f>
        <v>交野</v>
      </c>
      <c r="AD60" s="457"/>
      <c r="AE60" s="1083"/>
      <c r="AF60" s="1075" t="s">
        <v>72</v>
      </c>
      <c r="AG60" s="448"/>
      <c r="AH60" s="458"/>
    </row>
    <row r="61" spans="1:34" ht="40.049999999999997" customHeight="1" thickBot="1">
      <c r="A61" s="1"/>
      <c r="B61" s="1049"/>
      <c r="C61" s="1050"/>
      <c r="D61" s="1082"/>
      <c r="E61" s="1064"/>
      <c r="F61" s="1050"/>
      <c r="G61" s="1064"/>
      <c r="H61" s="1065"/>
      <c r="I61" s="1053">
        <v>45822</v>
      </c>
      <c r="J61" s="1054"/>
      <c r="K61" s="1054"/>
      <c r="L61" s="1055"/>
      <c r="M61" s="462"/>
      <c r="N61" s="68"/>
      <c r="O61" s="110"/>
      <c r="P61" s="68"/>
      <c r="Q61" s="68"/>
      <c r="R61" s="125"/>
      <c r="S61" s="140"/>
      <c r="T61" s="415"/>
      <c r="U61" s="462"/>
      <c r="V61" s="452"/>
      <c r="W61" s="1120">
        <v>45822</v>
      </c>
      <c r="X61" s="1121"/>
      <c r="Y61" s="1121"/>
      <c r="Z61" s="1122"/>
      <c r="AA61" s="1080"/>
      <c r="AB61" s="1081"/>
      <c r="AC61" s="1075"/>
      <c r="AD61" s="92"/>
      <c r="AE61" s="1083"/>
      <c r="AF61" s="1075"/>
      <c r="AG61" s="49"/>
      <c r="AH61" s="458"/>
    </row>
    <row r="62" spans="1:34" ht="40.049999999999997" customHeight="1" thickBot="1">
      <c r="A62" s="1"/>
      <c r="B62" s="1113"/>
      <c r="C62" s="1060" t="s">
        <v>73</v>
      </c>
      <c r="D62" s="1114"/>
      <c r="E62" s="1115"/>
      <c r="F62" s="1060" t="s">
        <v>74</v>
      </c>
      <c r="G62" s="1116"/>
      <c r="H62" s="1118">
        <f>SUM(H60+1)</f>
        <v>16</v>
      </c>
      <c r="I62" s="1056"/>
      <c r="J62" s="1057"/>
      <c r="K62" s="1057"/>
      <c r="L62" s="1058"/>
      <c r="M62" s="542"/>
      <c r="N62" s="68"/>
      <c r="O62" s="505"/>
      <c r="P62" s="68"/>
      <c r="Q62" s="68"/>
      <c r="R62" s="494"/>
      <c r="S62" s="110"/>
      <c r="T62" s="111"/>
      <c r="U62" s="462"/>
      <c r="V62" s="452"/>
      <c r="W62" s="1123"/>
      <c r="X62" s="1057"/>
      <c r="Y62" s="1057"/>
      <c r="Z62" s="1079"/>
      <c r="AA62" s="1066">
        <v>45</v>
      </c>
      <c r="AB62" s="1124"/>
      <c r="AC62" s="1060" t="str">
        <f>INDEX('[1]チーム名|所属連盟'!$B:$I,MATCH($AA62,'[1]チーム名|所属連盟'!$I:$I,0),1)</f>
        <v>八尾</v>
      </c>
      <c r="AD62" s="469"/>
      <c r="AE62" s="1117"/>
      <c r="AF62" s="1060" t="s">
        <v>75</v>
      </c>
      <c r="AG62" s="470"/>
      <c r="AH62" s="458"/>
    </row>
    <row r="63" spans="1:34" ht="40.049999999999997" customHeight="1" thickBot="1">
      <c r="A63" s="1"/>
      <c r="B63" s="968"/>
      <c r="C63" s="1060"/>
      <c r="D63" s="970"/>
      <c r="E63" s="972"/>
      <c r="F63" s="1060"/>
      <c r="G63" s="974"/>
      <c r="H63" s="1119"/>
      <c r="I63" s="656"/>
      <c r="J63" s="657"/>
      <c r="K63" s="543"/>
      <c r="L63" s="544">
        <v>1</v>
      </c>
      <c r="M63" s="345"/>
      <c r="N63" s="545"/>
      <c r="O63" s="546"/>
      <c r="P63" s="68"/>
      <c r="Q63" s="68"/>
      <c r="R63" s="501"/>
      <c r="S63" s="345"/>
      <c r="T63" s="415"/>
      <c r="V63" s="547"/>
      <c r="W63" s="548">
        <v>10</v>
      </c>
      <c r="X63" s="652"/>
      <c r="Y63" s="540"/>
      <c r="Z63" s="653"/>
      <c r="AA63" s="1066"/>
      <c r="AB63" s="985"/>
      <c r="AC63" s="1060"/>
      <c r="AD63" s="105"/>
      <c r="AE63" s="987"/>
      <c r="AF63" s="1060"/>
      <c r="AG63" s="106"/>
      <c r="AH63" s="458"/>
    </row>
    <row r="64" spans="1:34" ht="40.049999999999997" customHeight="1" thickTop="1" thickBot="1">
      <c r="A64" s="1"/>
      <c r="B64" s="1049"/>
      <c r="C64" s="1050" t="s">
        <v>78</v>
      </c>
      <c r="D64" s="1082"/>
      <c r="E64" s="1064"/>
      <c r="F64" s="1050" t="s">
        <v>19</v>
      </c>
      <c r="G64" s="1064"/>
      <c r="H64" s="1125">
        <f t="shared" ref="H64" si="0">SUM(H62+1)</f>
        <v>17</v>
      </c>
      <c r="I64" s="549"/>
      <c r="J64" s="550"/>
      <c r="K64" s="551"/>
      <c r="L64" s="552">
        <v>6</v>
      </c>
      <c r="M64" s="345"/>
      <c r="N64" s="545"/>
      <c r="O64" s="110"/>
      <c r="P64" s="68"/>
      <c r="Q64" s="68"/>
      <c r="R64" s="68"/>
      <c r="S64" s="345"/>
      <c r="T64" s="444"/>
      <c r="V64" s="553"/>
      <c r="W64" s="554">
        <v>0</v>
      </c>
      <c r="X64" s="534"/>
      <c r="Y64" s="535"/>
      <c r="Z64" s="536"/>
      <c r="AA64" s="1080">
        <v>46</v>
      </c>
      <c r="AB64" s="1081"/>
      <c r="AC64" s="1075" t="str">
        <f>INDEX('[1]チーム名|所属連盟'!$B:$I,MATCH($AA64,'[1]チーム名|所属連盟'!$I:$I,0),1)</f>
        <v>枚方</v>
      </c>
      <c r="AD64" s="457"/>
      <c r="AE64" s="1083"/>
      <c r="AF64" s="1075" t="s">
        <v>79</v>
      </c>
      <c r="AG64" s="448"/>
      <c r="AH64" s="458"/>
    </row>
    <row r="65" spans="1:34" ht="40.049999999999997" customHeight="1" thickTop="1" thickBot="1">
      <c r="A65" s="1"/>
      <c r="B65" s="1049"/>
      <c r="C65" s="1050"/>
      <c r="D65" s="1082"/>
      <c r="E65" s="1064"/>
      <c r="F65" s="1050"/>
      <c r="G65" s="1064"/>
      <c r="H65" s="1126"/>
      <c r="I65" s="453"/>
      <c r="J65" s="1129" t="s">
        <v>183</v>
      </c>
      <c r="K65" s="1129"/>
      <c r="L65" s="1129"/>
      <c r="M65" s="1130"/>
      <c r="O65" s="110"/>
      <c r="P65" s="68"/>
      <c r="Q65" s="68"/>
      <c r="S65" s="345"/>
      <c r="T65" s="111"/>
      <c r="U65" s="452"/>
      <c r="V65" s="1127"/>
      <c r="W65" s="1128"/>
      <c r="X65" s="1128"/>
      <c r="Y65" s="70"/>
      <c r="Z65" s="555"/>
      <c r="AA65" s="1080"/>
      <c r="AB65" s="1081"/>
      <c r="AC65" s="1075"/>
      <c r="AD65" s="92"/>
      <c r="AE65" s="1083"/>
      <c r="AF65" s="1075"/>
      <c r="AG65" s="49"/>
      <c r="AH65" s="458"/>
    </row>
    <row r="66" spans="1:34" ht="40.049999999999997" customHeight="1" thickBot="1">
      <c r="A66" s="1"/>
      <c r="B66" s="1059"/>
      <c r="C66" s="1060" t="s">
        <v>80</v>
      </c>
      <c r="D66" s="1061"/>
      <c r="E66" s="1062"/>
      <c r="F66" s="1060" t="s">
        <v>49</v>
      </c>
      <c r="G66" s="1062"/>
      <c r="H66" s="1118">
        <f t="shared" ref="H66" si="1">SUM(H64+1)</f>
        <v>18</v>
      </c>
      <c r="I66" s="479"/>
      <c r="J66" s="1129"/>
      <c r="K66" s="1129"/>
      <c r="L66" s="1129"/>
      <c r="M66" s="1130"/>
      <c r="N66" s="407"/>
      <c r="O66" s="110"/>
      <c r="P66" s="68"/>
      <c r="Q66" s="68"/>
      <c r="S66" s="345"/>
      <c r="T66" s="111"/>
      <c r="U66" s="556"/>
      <c r="V66" s="1127"/>
      <c r="W66" s="1128"/>
      <c r="X66" s="1128"/>
      <c r="Y66" s="497"/>
      <c r="Z66" s="71"/>
      <c r="AA66" s="1066">
        <v>47</v>
      </c>
      <c r="AB66" s="1067"/>
      <c r="AC66" s="1060" t="str">
        <f>INDEX('[1]チーム名|所属連盟'!$B:$I,MATCH($AA66,'[1]チーム名|所属連盟'!$I:$I,0),1)</f>
        <v>城東</v>
      </c>
      <c r="AD66" s="469"/>
      <c r="AE66" s="1068"/>
      <c r="AF66" s="1060" t="s">
        <v>81</v>
      </c>
      <c r="AG66" s="470"/>
      <c r="AH66" s="458"/>
    </row>
    <row r="67" spans="1:34" ht="40.049999999999997" customHeight="1" thickBot="1">
      <c r="A67" s="1"/>
      <c r="B67" s="1059"/>
      <c r="C67" s="1060"/>
      <c r="D67" s="1061"/>
      <c r="E67" s="1062"/>
      <c r="F67" s="1060"/>
      <c r="G67" s="1062"/>
      <c r="H67" s="1119"/>
      <c r="I67" s="453"/>
      <c r="J67" s="689"/>
      <c r="K67" s="557"/>
      <c r="L67" s="87">
        <v>1</v>
      </c>
      <c r="M67" s="519"/>
      <c r="N67" s="110"/>
      <c r="O67" s="110"/>
      <c r="P67" s="68"/>
      <c r="Q67" s="68"/>
      <c r="R67" s="68"/>
      <c r="S67" s="110"/>
      <c r="T67" s="111"/>
      <c r="U67" s="510"/>
      <c r="V67" s="514"/>
      <c r="W67" s="87">
        <v>9</v>
      </c>
      <c r="X67" s="558"/>
      <c r="Y67" s="526"/>
      <c r="Z67" s="527"/>
      <c r="AA67" s="1066"/>
      <c r="AB67" s="1067"/>
      <c r="AC67" s="1060"/>
      <c r="AD67" s="105"/>
      <c r="AE67" s="1068"/>
      <c r="AF67" s="1060"/>
      <c r="AG67" s="106"/>
      <c r="AH67" s="458"/>
    </row>
    <row r="68" spans="1:34" ht="40.049999999999997" customHeight="1" thickTop="1" thickBot="1">
      <c r="A68" s="1"/>
      <c r="B68" s="1049"/>
      <c r="C68" s="1050" t="s">
        <v>84</v>
      </c>
      <c r="D68" s="1082"/>
      <c r="E68" s="1064"/>
      <c r="F68" s="1050" t="s">
        <v>30</v>
      </c>
      <c r="G68" s="1064"/>
      <c r="H68" s="1125">
        <f t="shared" ref="H68" si="2">SUM(H66+1)</f>
        <v>19</v>
      </c>
      <c r="I68" s="465"/>
      <c r="J68" s="466"/>
      <c r="K68" s="467"/>
      <c r="L68" s="584">
        <v>9</v>
      </c>
      <c r="M68" s="682"/>
      <c r="N68" s="110"/>
      <c r="O68" s="110"/>
      <c r="P68" s="68"/>
      <c r="Q68" s="68"/>
      <c r="R68" s="68"/>
      <c r="S68" s="110"/>
      <c r="T68" s="111"/>
      <c r="U68" s="510"/>
      <c r="V68" s="514"/>
      <c r="W68" s="533">
        <v>11</v>
      </c>
      <c r="X68" s="534"/>
      <c r="Y68" s="535"/>
      <c r="Z68" s="536"/>
      <c r="AA68" s="1080">
        <v>48</v>
      </c>
      <c r="AB68" s="1081"/>
      <c r="AC68" s="1075" t="str">
        <f>INDEX('[1]チーム名|所属連盟'!$B:$I,MATCH($AA68,'[1]チーム名|所属連盟'!$I:$I,0),1)</f>
        <v>守口</v>
      </c>
      <c r="AD68" s="457"/>
      <c r="AE68" s="1083"/>
      <c r="AF68" s="1075" t="s">
        <v>85</v>
      </c>
      <c r="AG68" s="448"/>
      <c r="AH68" s="458"/>
    </row>
    <row r="69" spans="1:34" ht="40.049999999999997" customHeight="1" thickTop="1" thickBot="1">
      <c r="A69" s="1"/>
      <c r="B69" s="1049"/>
      <c r="C69" s="1050"/>
      <c r="D69" s="1082"/>
      <c r="E69" s="1064"/>
      <c r="F69" s="1050"/>
      <c r="G69" s="1064"/>
      <c r="H69" s="1126"/>
      <c r="I69" s="1102"/>
      <c r="J69" s="1057"/>
      <c r="K69" s="1057"/>
      <c r="L69" s="1057"/>
      <c r="M69" s="690">
        <v>6</v>
      </c>
      <c r="N69" s="345"/>
      <c r="O69" s="110"/>
      <c r="P69" s="68"/>
      <c r="Q69" s="68"/>
      <c r="R69" s="68"/>
      <c r="S69" s="110"/>
      <c r="T69" s="514"/>
      <c r="U69" s="444"/>
      <c r="V69" s="482"/>
      <c r="W69" s="1086">
        <v>45830</v>
      </c>
      <c r="X69" s="1087"/>
      <c r="Y69" s="1087"/>
      <c r="Z69" s="1088"/>
      <c r="AA69" s="1080"/>
      <c r="AB69" s="1081"/>
      <c r="AC69" s="1075"/>
      <c r="AD69" s="92"/>
      <c r="AE69" s="1083"/>
      <c r="AF69" s="1075"/>
      <c r="AG69" s="49"/>
      <c r="AH69" s="458"/>
    </row>
    <row r="70" spans="1:34" ht="40.049999999999997" customHeight="1" thickTop="1" thickBot="1">
      <c r="A70" s="1"/>
      <c r="B70" s="1059"/>
      <c r="C70" s="1060" t="s">
        <v>86</v>
      </c>
      <c r="D70" s="1061"/>
      <c r="E70" s="1062"/>
      <c r="F70" s="1060" t="s">
        <v>38</v>
      </c>
      <c r="G70" s="1062"/>
      <c r="H70" s="1118">
        <f t="shared" ref="H70" si="3">SUM(H68+1)</f>
        <v>20</v>
      </c>
      <c r="I70" s="1056"/>
      <c r="J70" s="1057"/>
      <c r="K70" s="1057"/>
      <c r="L70" s="1058"/>
      <c r="M70" s="21">
        <v>3</v>
      </c>
      <c r="N70" s="345"/>
      <c r="O70" s="442"/>
      <c r="P70" s="68"/>
      <c r="Q70" s="68"/>
      <c r="R70" s="68"/>
      <c r="S70" s="68"/>
      <c r="T70" s="559"/>
      <c r="U70" s="444"/>
      <c r="W70" s="1089"/>
      <c r="X70" s="1087"/>
      <c r="Y70" s="1087"/>
      <c r="Z70" s="1088"/>
      <c r="AA70" s="1066">
        <v>49</v>
      </c>
      <c r="AB70" s="1067"/>
      <c r="AC70" s="1060" t="str">
        <f>INDEX('[1]チーム名|所属連盟'!$B:$I,MATCH($AA70,'[1]チーム名|所属連盟'!$I:$I,0),1)</f>
        <v>茨木</v>
      </c>
      <c r="AD70" s="469"/>
      <c r="AE70" s="1068"/>
      <c r="AF70" s="1060" t="s">
        <v>88</v>
      </c>
      <c r="AG70" s="470"/>
      <c r="AH70" s="458"/>
    </row>
    <row r="71" spans="1:34" ht="40.049999999999997" customHeight="1" thickTop="1" thickBot="1">
      <c r="A71" s="1"/>
      <c r="B71" s="1059"/>
      <c r="C71" s="1060"/>
      <c r="D71" s="1061"/>
      <c r="E71" s="1062"/>
      <c r="F71" s="1060"/>
      <c r="G71" s="1062"/>
      <c r="H71" s="1119"/>
      <c r="I71" s="475"/>
      <c r="J71" s="476"/>
      <c r="K71" s="477"/>
      <c r="L71" s="560">
        <v>11</v>
      </c>
      <c r="M71" s="462"/>
      <c r="N71" s="110"/>
      <c r="O71" s="442"/>
      <c r="P71" s="158"/>
      <c r="Q71" s="68"/>
      <c r="R71" s="68"/>
      <c r="S71" s="68"/>
      <c r="T71" s="442"/>
      <c r="U71" s="510"/>
      <c r="V71" s="452"/>
      <c r="W71" s="561">
        <v>1</v>
      </c>
      <c r="X71" s="508"/>
      <c r="Y71" s="488"/>
      <c r="Z71" s="489"/>
      <c r="AA71" s="1066"/>
      <c r="AB71" s="1067"/>
      <c r="AC71" s="1060"/>
      <c r="AD71" s="105"/>
      <c r="AE71" s="1068"/>
      <c r="AF71" s="1060"/>
      <c r="AG71" s="106"/>
      <c r="AH71" s="458"/>
    </row>
    <row r="72" spans="1:34" ht="40.049999999999997" customHeight="1" thickTop="1" thickBot="1">
      <c r="A72" s="1"/>
      <c r="B72" s="1059"/>
      <c r="C72" s="1060" t="s">
        <v>90</v>
      </c>
      <c r="D72" s="1061"/>
      <c r="E72" s="1062"/>
      <c r="F72" s="1060" t="s">
        <v>20</v>
      </c>
      <c r="G72" s="1062"/>
      <c r="H72" s="1118">
        <f t="shared" ref="H72:H88" si="4">SUM(H70+1)</f>
        <v>21</v>
      </c>
      <c r="I72" s="453"/>
      <c r="J72" s="66"/>
      <c r="K72" s="480"/>
      <c r="L72" s="87">
        <v>4</v>
      </c>
      <c r="M72" s="462"/>
      <c r="N72" s="110"/>
      <c r="O72" s="442"/>
      <c r="P72" s="68"/>
      <c r="Q72" s="68"/>
      <c r="R72" s="68"/>
      <c r="S72" s="68"/>
      <c r="T72" s="442"/>
      <c r="U72" s="510"/>
      <c r="V72" s="452"/>
      <c r="W72" s="562">
        <v>12</v>
      </c>
      <c r="X72" s="512"/>
      <c r="Y72" s="497"/>
      <c r="Z72" s="498"/>
      <c r="AA72" s="1080">
        <v>50</v>
      </c>
      <c r="AB72" s="1081"/>
      <c r="AC72" s="1075" t="str">
        <f>INDEX('[1]チーム名|所属連盟'!$B:$I,MATCH($AA72,'[1]チーム名|所属連盟'!$I:$I,0),1)</f>
        <v>寝屋川</v>
      </c>
      <c r="AD72" s="457"/>
      <c r="AE72" s="1083"/>
      <c r="AF72" s="1075" t="s">
        <v>91</v>
      </c>
      <c r="AG72" s="448"/>
      <c r="AH72" s="458"/>
    </row>
    <row r="73" spans="1:34" ht="40.049999999999997" customHeight="1" thickBot="1">
      <c r="A73" s="1"/>
      <c r="B73" s="1059"/>
      <c r="C73" s="1060"/>
      <c r="D73" s="1061"/>
      <c r="E73" s="1062"/>
      <c r="F73" s="1060"/>
      <c r="G73" s="1062"/>
      <c r="H73" s="1119"/>
      <c r="I73" s="1131"/>
      <c r="J73" s="1132"/>
      <c r="K73" s="1132"/>
      <c r="L73" s="1090" t="s">
        <v>167</v>
      </c>
      <c r="M73" s="1090"/>
      <c r="N73" s="1091"/>
      <c r="O73" s="563"/>
      <c r="P73" s="68"/>
      <c r="T73" s="563"/>
      <c r="U73" s="1092" t="s">
        <v>168</v>
      </c>
      <c r="V73" s="1090"/>
      <c r="W73" s="1090"/>
      <c r="X73" s="539"/>
      <c r="Y73" s="526"/>
      <c r="Z73" s="527"/>
      <c r="AA73" s="1080"/>
      <c r="AB73" s="1081"/>
      <c r="AC73" s="1075"/>
      <c r="AD73" s="92"/>
      <c r="AE73" s="1083"/>
      <c r="AF73" s="1075"/>
      <c r="AG73" s="49"/>
      <c r="AH73" s="458"/>
    </row>
    <row r="74" spans="1:34" ht="40.049999999999997" customHeight="1" thickBot="1">
      <c r="A74" s="1"/>
      <c r="B74" s="564"/>
      <c r="C74" s="1060" t="s">
        <v>92</v>
      </c>
      <c r="D74" s="565"/>
      <c r="E74" s="566"/>
      <c r="F74" s="1060" t="s">
        <v>25</v>
      </c>
      <c r="G74" s="567"/>
      <c r="H74" s="1118">
        <f t="shared" si="4"/>
        <v>22</v>
      </c>
      <c r="I74" s="1133"/>
      <c r="J74" s="1134"/>
      <c r="K74" s="1134"/>
      <c r="L74" s="1090"/>
      <c r="M74" s="1090"/>
      <c r="N74" s="1091"/>
      <c r="O74" s="68"/>
      <c r="P74" s="68"/>
      <c r="T74" s="68"/>
      <c r="U74" s="1092"/>
      <c r="V74" s="1090"/>
      <c r="W74" s="1090"/>
      <c r="X74" s="522"/>
      <c r="Y74" s="497"/>
      <c r="Z74" s="555"/>
      <c r="AA74" s="1066">
        <v>51</v>
      </c>
      <c r="AB74" s="568"/>
      <c r="AC74" s="1060" t="str">
        <f>INDEX('[1]チーム名|所属連盟'!$B:$I,MATCH($AA74,'[1]チーム名|所属連盟'!$I:$I,0),1)</f>
        <v>四條畷</v>
      </c>
      <c r="AD74" s="569"/>
      <c r="AE74" s="570"/>
      <c r="AF74" s="1060" t="s">
        <v>93</v>
      </c>
      <c r="AG74" s="470"/>
      <c r="AH74" s="1"/>
    </row>
    <row r="75" spans="1:34" ht="40.049999999999997" customHeight="1" thickBot="1">
      <c r="A75" s="1"/>
      <c r="B75" s="355"/>
      <c r="C75" s="1060"/>
      <c r="D75" s="356"/>
      <c r="E75" s="357"/>
      <c r="F75" s="1060"/>
      <c r="G75" s="358"/>
      <c r="H75" s="1119"/>
      <c r="I75" s="571"/>
      <c r="J75" s="40"/>
      <c r="K75" s="572"/>
      <c r="L75" s="87">
        <v>1</v>
      </c>
      <c r="M75" s="40"/>
      <c r="N75" s="389"/>
      <c r="O75" s="40"/>
      <c r="P75" s="40"/>
      <c r="Q75" s="40"/>
      <c r="R75" s="40"/>
      <c r="S75" s="41"/>
      <c r="T75" s="41"/>
      <c r="U75" s="573"/>
      <c r="V75" s="41"/>
      <c r="W75" s="87">
        <v>2</v>
      </c>
      <c r="X75" s="574"/>
      <c r="Y75" s="575"/>
      <c r="Z75" s="576"/>
      <c r="AA75" s="1066"/>
      <c r="AB75" s="384"/>
      <c r="AC75" s="1060"/>
      <c r="AD75" s="385"/>
      <c r="AE75" s="386"/>
      <c r="AF75" s="1060"/>
      <c r="AG75" s="387"/>
      <c r="AH75" s="1"/>
    </row>
    <row r="76" spans="1:34" ht="40.049999999999997" customHeight="1" thickTop="1" thickBot="1">
      <c r="A76" s="1"/>
      <c r="B76" s="577"/>
      <c r="C76" s="1050" t="s">
        <v>96</v>
      </c>
      <c r="D76" s="578"/>
      <c r="E76" s="579"/>
      <c r="F76" s="1050" t="s">
        <v>33</v>
      </c>
      <c r="G76" s="580"/>
      <c r="H76" s="1125">
        <f t="shared" si="4"/>
        <v>23</v>
      </c>
      <c r="I76" s="581"/>
      <c r="J76" s="582"/>
      <c r="K76" s="583"/>
      <c r="L76" s="584">
        <v>11</v>
      </c>
      <c r="M76" s="585"/>
      <c r="N76" s="389"/>
      <c r="O76" s="40"/>
      <c r="P76" s="40"/>
      <c r="Q76" s="40"/>
      <c r="R76" s="40"/>
      <c r="S76" s="41"/>
      <c r="T76" s="41"/>
      <c r="U76" s="573"/>
      <c r="V76" s="41"/>
      <c r="W76" s="586">
        <v>13</v>
      </c>
      <c r="X76" s="587"/>
      <c r="Y76" s="588"/>
      <c r="Z76" s="589"/>
      <c r="AA76" s="1080">
        <v>52</v>
      </c>
      <c r="AB76" s="590"/>
      <c r="AC76" s="1075" t="str">
        <f>INDEX('[1]チーム名|所属連盟'!$B:$I,MATCH($AA76,'[1]チーム名|所属連盟'!$I:$I,0),1)</f>
        <v>生駒</v>
      </c>
      <c r="AD76" s="591"/>
      <c r="AE76" s="592"/>
      <c r="AF76" s="1075" t="s">
        <v>98</v>
      </c>
      <c r="AG76" s="448"/>
      <c r="AH76" s="1"/>
    </row>
    <row r="77" spans="1:34" ht="40.049999999999997" customHeight="1" thickTop="1" thickBot="1">
      <c r="A77" s="1"/>
      <c r="B77" s="44"/>
      <c r="C77" s="1050"/>
      <c r="D77" s="45"/>
      <c r="E77" s="46"/>
      <c r="F77" s="1050"/>
      <c r="G77" s="47"/>
      <c r="H77" s="1126"/>
      <c r="I77" s="1140"/>
      <c r="J77" s="1141"/>
      <c r="K77" s="1141"/>
      <c r="L77" s="40"/>
      <c r="M77" s="691">
        <v>5</v>
      </c>
      <c r="N77" s="389"/>
      <c r="O77" s="40"/>
      <c r="S77" s="41"/>
      <c r="T77" s="41"/>
      <c r="U77" s="573"/>
      <c r="V77" s="41"/>
      <c r="W77" s="1137">
        <v>45809</v>
      </c>
      <c r="X77" s="1057"/>
      <c r="Y77" s="1057"/>
      <c r="Z77" s="1079"/>
      <c r="AA77" s="1080"/>
      <c r="AB77" s="173"/>
      <c r="AC77" s="1075"/>
      <c r="AD77" s="164"/>
      <c r="AE77" s="165"/>
      <c r="AF77" s="1075"/>
      <c r="AG77" s="134"/>
      <c r="AH77" s="1"/>
    </row>
    <row r="78" spans="1:34" ht="40.049999999999997" customHeight="1" thickTop="1" thickBot="1">
      <c r="A78" s="1"/>
      <c r="B78" s="564"/>
      <c r="C78" s="1060" t="s">
        <v>99</v>
      </c>
      <c r="D78" s="565"/>
      <c r="E78" s="566"/>
      <c r="F78" s="1060" t="s">
        <v>19</v>
      </c>
      <c r="G78" s="567"/>
      <c r="H78" s="1118">
        <f t="shared" si="4"/>
        <v>24</v>
      </c>
      <c r="I78" s="1140"/>
      <c r="J78" s="1141"/>
      <c r="K78" s="1141"/>
      <c r="L78" s="389"/>
      <c r="M78" s="692">
        <v>3</v>
      </c>
      <c r="N78" s="389"/>
      <c r="O78" s="40"/>
      <c r="S78" s="41"/>
      <c r="T78" s="41"/>
      <c r="U78" s="573"/>
      <c r="V78" s="574"/>
      <c r="W78" s="1123"/>
      <c r="X78" s="1057"/>
      <c r="Y78" s="1057"/>
      <c r="Z78" s="1079"/>
      <c r="AA78" s="1066">
        <v>53</v>
      </c>
      <c r="AB78" s="594"/>
      <c r="AC78" s="1060" t="str">
        <f>INDEX('[1]チーム名|所属連盟'!$B:$I,MATCH($AA78,'[1]チーム名|所属連盟'!$I:$I,0),1)</f>
        <v>枚方</v>
      </c>
      <c r="AD78" s="569"/>
      <c r="AE78" s="570"/>
      <c r="AF78" s="1060" t="s">
        <v>100</v>
      </c>
      <c r="AG78" s="470"/>
      <c r="AH78" s="1"/>
    </row>
    <row r="79" spans="1:34" ht="40.049999999999997" customHeight="1" thickTop="1" thickBot="1">
      <c r="A79" s="1"/>
      <c r="B79" s="355"/>
      <c r="C79" s="1060"/>
      <c r="D79" s="356"/>
      <c r="E79" s="357"/>
      <c r="F79" s="1060"/>
      <c r="G79" s="358"/>
      <c r="H79" s="1119"/>
      <c r="I79" s="595"/>
      <c r="J79" s="596"/>
      <c r="K79" s="597"/>
      <c r="L79" s="560">
        <v>6</v>
      </c>
      <c r="M79" s="389"/>
      <c r="N79" s="389"/>
      <c r="O79" s="40"/>
      <c r="P79" s="40"/>
      <c r="Q79" s="40"/>
      <c r="R79" s="40"/>
      <c r="S79" s="41"/>
      <c r="T79" s="41"/>
      <c r="U79" s="573"/>
      <c r="V79" s="573"/>
      <c r="W79" s="511">
        <v>3</v>
      </c>
      <c r="X79" s="574"/>
      <c r="Y79" s="654"/>
      <c r="Z79" s="655"/>
      <c r="AA79" s="1066"/>
      <c r="AB79" s="380"/>
      <c r="AC79" s="1060"/>
      <c r="AD79" s="381"/>
      <c r="AE79" s="382"/>
      <c r="AF79" s="1060"/>
      <c r="AG79" s="106"/>
      <c r="AH79" s="1"/>
    </row>
    <row r="80" spans="1:34" ht="40.049999999999997" customHeight="1" thickTop="1" thickBot="1">
      <c r="A80" s="1"/>
      <c r="B80" s="564"/>
      <c r="C80" s="1060" t="s">
        <v>103</v>
      </c>
      <c r="D80" s="565"/>
      <c r="E80" s="566"/>
      <c r="F80" s="1060" t="s">
        <v>104</v>
      </c>
      <c r="G80" s="567"/>
      <c r="H80" s="1118">
        <f t="shared" si="4"/>
        <v>25</v>
      </c>
      <c r="I80" s="598"/>
      <c r="J80" s="599"/>
      <c r="K80" s="599"/>
      <c r="L80" s="511">
        <v>2</v>
      </c>
      <c r="M80" s="389"/>
      <c r="N80" s="389"/>
      <c r="O80" s="40"/>
      <c r="P80" s="40"/>
      <c r="Q80" s="40"/>
      <c r="R80" s="40"/>
      <c r="S80" s="41"/>
      <c r="T80" s="41"/>
      <c r="U80" s="573"/>
      <c r="V80" s="573"/>
      <c r="W80" s="600">
        <v>5</v>
      </c>
      <c r="X80" s="587"/>
      <c r="Y80" s="588"/>
      <c r="Z80" s="589"/>
      <c r="AA80" s="1080">
        <v>54</v>
      </c>
      <c r="AB80" s="163"/>
      <c r="AC80" s="1075" t="str">
        <f>INDEX('[1]チーム名|所属連盟'!$B:$I,MATCH($AA80,'[1]チーム名|所属連盟'!$I:$I,0),1)</f>
        <v>交野</v>
      </c>
      <c r="AD80" s="457"/>
      <c r="AE80" s="601"/>
      <c r="AF80" s="1075" t="s">
        <v>105</v>
      </c>
      <c r="AG80" s="448"/>
      <c r="AH80" s="1"/>
    </row>
    <row r="81" spans="1:43" ht="40.049999999999997" customHeight="1" thickBot="1">
      <c r="A81" s="1"/>
      <c r="B81" s="355"/>
      <c r="C81" s="1060"/>
      <c r="D81" s="368"/>
      <c r="E81" s="369"/>
      <c r="F81" s="1060"/>
      <c r="G81" s="358"/>
      <c r="H81" s="1119"/>
      <c r="I81" s="602"/>
      <c r="J81" s="1022" t="s">
        <v>184</v>
      </c>
      <c r="K81" s="1022"/>
      <c r="L81" s="1022"/>
      <c r="M81" s="1023"/>
      <c r="N81" s="603"/>
      <c r="O81" s="40"/>
      <c r="P81" s="40"/>
      <c r="Q81" s="40"/>
      <c r="R81" s="40"/>
      <c r="S81" s="41"/>
      <c r="T81" s="41"/>
      <c r="U81" s="604"/>
      <c r="V81" s="1138"/>
      <c r="W81" s="1139"/>
      <c r="X81" s="1139"/>
      <c r="Y81" s="41"/>
      <c r="Z81" s="82"/>
      <c r="AA81" s="1080"/>
      <c r="AB81" s="183"/>
      <c r="AC81" s="1075"/>
      <c r="AD81" s="92"/>
      <c r="AE81" s="184"/>
      <c r="AF81" s="1075"/>
      <c r="AG81" s="49"/>
      <c r="AH81" s="1"/>
    </row>
    <row r="82" spans="1:43" ht="40.049999999999997" customHeight="1" thickBot="1">
      <c r="A82" s="1"/>
      <c r="B82" s="605"/>
      <c r="C82" s="1050" t="s">
        <v>106</v>
      </c>
      <c r="D82" s="606"/>
      <c r="E82" s="607"/>
      <c r="F82" s="1050" t="s">
        <v>87</v>
      </c>
      <c r="G82" s="608"/>
      <c r="H82" s="1125">
        <f t="shared" si="4"/>
        <v>26</v>
      </c>
      <c r="I82" s="609"/>
      <c r="J82" s="1022"/>
      <c r="K82" s="1022"/>
      <c r="L82" s="1022"/>
      <c r="M82" s="1023"/>
      <c r="N82" s="191"/>
      <c r="O82" s="191"/>
      <c r="P82" s="191"/>
      <c r="Q82" s="191"/>
      <c r="R82" s="191"/>
      <c r="S82" s="1"/>
      <c r="T82" s="1"/>
      <c r="U82" s="1"/>
      <c r="V82" s="1138"/>
      <c r="W82" s="1139"/>
      <c r="X82" s="1139"/>
      <c r="Y82" s="191"/>
      <c r="Z82" s="191"/>
      <c r="AA82" s="1066">
        <v>55</v>
      </c>
      <c r="AB82" s="611"/>
      <c r="AC82" s="1060" t="str">
        <f>INDEX('[1]チーム名|所属連盟'!$B:$I,MATCH($AA82,'[1]チーム名|所属連盟'!$I:$I,0),1)</f>
        <v>寝屋川</v>
      </c>
      <c r="AD82" s="612"/>
      <c r="AE82" s="613"/>
      <c r="AF82" s="1060" t="s">
        <v>107</v>
      </c>
      <c r="AG82" s="614"/>
      <c r="AH82" s="191"/>
      <c r="AI82" s="17"/>
      <c r="AJ82" s="17"/>
      <c r="AK82" s="17"/>
      <c r="AL82" s="17"/>
      <c r="AM82" s="17"/>
      <c r="AN82" s="17"/>
      <c r="AO82" s="17"/>
    </row>
    <row r="83" spans="1:43" ht="40.049999999999997" customHeight="1" thickBot="1">
      <c r="A83" s="1"/>
      <c r="B83" s="197"/>
      <c r="C83" s="1050"/>
      <c r="D83" s="198"/>
      <c r="E83" s="199"/>
      <c r="F83" s="1050"/>
      <c r="G83" s="200"/>
      <c r="H83" s="1126"/>
      <c r="I83" s="3"/>
      <c r="J83" s="696"/>
      <c r="K83" s="615"/>
      <c r="L83" s="60">
        <v>4</v>
      </c>
      <c r="M83" s="390"/>
      <c r="N83" s="191"/>
      <c r="O83" s="191"/>
      <c r="P83" s="191"/>
      <c r="Q83" s="191"/>
      <c r="R83" s="191"/>
      <c r="S83" s="1"/>
      <c r="T83" s="1"/>
      <c r="U83" s="1"/>
      <c r="V83" s="610"/>
      <c r="W83" s="60">
        <v>0</v>
      </c>
      <c r="X83" s="616"/>
      <c r="Y83" s="617"/>
      <c r="Z83" s="618"/>
      <c r="AA83" s="1135"/>
      <c r="AB83" s="424"/>
      <c r="AC83" s="1136"/>
      <c r="AD83" s="425"/>
      <c r="AE83" s="426"/>
      <c r="AF83" s="1136"/>
      <c r="AG83" s="427"/>
      <c r="AH83" s="191"/>
      <c r="AI83" s="17"/>
      <c r="AJ83" s="17"/>
      <c r="AK83" s="17"/>
      <c r="AL83" s="17"/>
      <c r="AM83" s="17"/>
      <c r="AN83" s="17"/>
      <c r="AO83" s="17"/>
    </row>
    <row r="84" spans="1:43" ht="40.049999999999997" customHeight="1" thickTop="1" thickBot="1">
      <c r="A84" s="1"/>
      <c r="B84" s="564"/>
      <c r="C84" s="1060" t="s">
        <v>109</v>
      </c>
      <c r="D84" s="619"/>
      <c r="E84" s="360"/>
      <c r="F84" s="1060" t="s">
        <v>42</v>
      </c>
      <c r="G84" s="361"/>
      <c r="H84" s="1118">
        <f t="shared" si="4"/>
        <v>27</v>
      </c>
      <c r="I84" s="620"/>
      <c r="J84" s="621"/>
      <c r="K84" s="622"/>
      <c r="L84" s="623">
        <v>14</v>
      </c>
      <c r="M84" s="390"/>
      <c r="N84" s="191"/>
      <c r="O84" s="191"/>
      <c r="P84" s="191"/>
      <c r="Q84" s="191"/>
      <c r="R84" s="191"/>
      <c r="S84" s="1"/>
      <c r="T84" s="1"/>
      <c r="U84" s="1"/>
      <c r="V84" s="610"/>
      <c r="W84" s="624">
        <v>8</v>
      </c>
      <c r="X84" s="625"/>
      <c r="Y84" s="626"/>
      <c r="Z84" s="627"/>
      <c r="AA84" s="1080">
        <v>56</v>
      </c>
      <c r="AB84" s="628"/>
      <c r="AC84" s="1075" t="str">
        <f>INDEX('[1]チーム名|所属連盟'!$B:$I,MATCH($AA84,'[1]チーム名|所属連盟'!$I:$I,0),1)</f>
        <v>大東</v>
      </c>
      <c r="AD84" s="629"/>
      <c r="AE84" s="630"/>
      <c r="AF84" s="1075" t="s">
        <v>110</v>
      </c>
      <c r="AG84" s="631"/>
      <c r="AH84" s="191"/>
      <c r="AI84" s="17"/>
      <c r="AJ84" s="17"/>
      <c r="AK84" s="17"/>
      <c r="AL84" s="17"/>
      <c r="AM84" s="17"/>
      <c r="AN84" s="17"/>
      <c r="AO84" s="17"/>
    </row>
    <row r="85" spans="1:43" ht="40.049999999999997" customHeight="1" thickTop="1" thickBot="1">
      <c r="A85" s="1"/>
      <c r="B85" s="632"/>
      <c r="C85" s="1060"/>
      <c r="D85" s="363"/>
      <c r="E85" s="360"/>
      <c r="F85" s="1136"/>
      <c r="G85" s="361"/>
      <c r="H85" s="1146"/>
      <c r="I85" s="1151">
        <v>45809</v>
      </c>
      <c r="J85" s="1087"/>
      <c r="K85" s="1087"/>
      <c r="L85" s="1152"/>
      <c r="M85" s="633"/>
      <c r="N85" s="191"/>
      <c r="O85" s="191"/>
      <c r="P85" s="191"/>
      <c r="Q85" s="191"/>
      <c r="R85" s="191"/>
      <c r="S85" s="1"/>
      <c r="T85" s="1"/>
      <c r="U85" s="1"/>
      <c r="V85" s="634"/>
      <c r="W85" s="1147">
        <v>45822</v>
      </c>
      <c r="X85" s="1087"/>
      <c r="Y85" s="1087"/>
      <c r="Z85" s="1088"/>
      <c r="AA85" s="1080"/>
      <c r="AB85" s="212"/>
      <c r="AC85" s="1075"/>
      <c r="AD85" s="213"/>
      <c r="AE85" s="214"/>
      <c r="AF85" s="1075"/>
      <c r="AG85" s="215"/>
      <c r="AH85" s="191"/>
      <c r="AI85" s="17"/>
      <c r="AJ85" s="17"/>
      <c r="AK85" s="17"/>
      <c r="AL85" s="17"/>
      <c r="AM85" s="17"/>
      <c r="AN85" s="17"/>
      <c r="AO85" s="17"/>
    </row>
    <row r="86" spans="1:43" ht="40.049999999999997" customHeight="1" thickBot="1">
      <c r="A86" s="1"/>
      <c r="B86" s="605"/>
      <c r="C86" s="1050" t="s">
        <v>111</v>
      </c>
      <c r="D86" s="606"/>
      <c r="E86" s="635"/>
      <c r="F86" s="1050" t="s">
        <v>29</v>
      </c>
      <c r="G86" s="608"/>
      <c r="H86" s="1125">
        <f t="shared" si="4"/>
        <v>28</v>
      </c>
      <c r="I86" s="1153"/>
      <c r="J86" s="1087"/>
      <c r="K86" s="1087"/>
      <c r="L86" s="1152"/>
      <c r="M86" s="191"/>
      <c r="N86" s="191"/>
      <c r="O86" s="191"/>
      <c r="P86" s="191"/>
      <c r="Q86" s="191"/>
      <c r="R86" s="191"/>
      <c r="S86" s="1"/>
      <c r="T86" s="1"/>
      <c r="U86" s="1"/>
      <c r="V86" s="191"/>
      <c r="W86" s="1148"/>
      <c r="X86" s="1149"/>
      <c r="Y86" s="1149"/>
      <c r="Z86" s="1150"/>
      <c r="AA86" s="1142">
        <v>57</v>
      </c>
      <c r="AB86" s="628"/>
      <c r="AC86" s="1144" t="str">
        <f>INDEX('[1]チーム名|所属連盟'!$B:$I,MATCH($AA86,'[1]チーム名|所属連盟'!$I:$I,0),1)</f>
        <v>城東</v>
      </c>
      <c r="AD86" s="629"/>
      <c r="AE86" s="630"/>
      <c r="AF86" s="1144" t="s">
        <v>112</v>
      </c>
      <c r="AG86" s="631"/>
      <c r="AH86" s="191"/>
      <c r="AI86" s="17"/>
      <c r="AJ86" s="17"/>
      <c r="AK86" s="17"/>
      <c r="AL86" s="17"/>
      <c r="AM86" s="17"/>
      <c r="AN86" s="17"/>
      <c r="AO86" s="17"/>
    </row>
    <row r="87" spans="1:43" ht="40.049999999999997" customHeight="1" thickTop="1" thickBot="1">
      <c r="A87" s="1"/>
      <c r="B87" s="44"/>
      <c r="C87" s="1050"/>
      <c r="D87" s="180"/>
      <c r="E87" s="221"/>
      <c r="F87" s="1050"/>
      <c r="G87" s="222"/>
      <c r="H87" s="1126"/>
      <c r="I87" s="636"/>
      <c r="J87" s="637"/>
      <c r="K87" s="638"/>
      <c r="L87" s="560">
        <v>34</v>
      </c>
      <c r="M87" s="41"/>
      <c r="N87" s="41"/>
      <c r="O87" s="41"/>
      <c r="P87" s="41"/>
      <c r="Q87" s="224"/>
      <c r="R87" s="224"/>
      <c r="S87" s="224"/>
      <c r="T87" s="224"/>
      <c r="U87" s="239"/>
      <c r="V87" s="239"/>
      <c r="W87" s="639"/>
      <c r="X87" s="640"/>
      <c r="Y87" s="639"/>
      <c r="Z87" s="641"/>
      <c r="AA87" s="1143"/>
      <c r="AB87" s="229"/>
      <c r="AC87" s="1145"/>
      <c r="AD87" s="230"/>
      <c r="AE87" s="231"/>
      <c r="AF87" s="1145"/>
      <c r="AG87" s="232"/>
      <c r="AH87" s="233"/>
      <c r="AI87" s="234"/>
      <c r="AJ87" s="234"/>
      <c r="AK87" s="234"/>
    </row>
    <row r="88" spans="1:43" ht="40.049999999999997" customHeight="1" thickTop="1" thickBot="1">
      <c r="A88" s="1"/>
      <c r="B88" s="564"/>
      <c r="C88" s="1060" t="s">
        <v>114</v>
      </c>
      <c r="D88" s="642"/>
      <c r="E88" s="367"/>
      <c r="F88" s="1173" t="s">
        <v>30</v>
      </c>
      <c r="G88" s="361"/>
      <c r="H88" s="1146">
        <f t="shared" si="4"/>
        <v>29</v>
      </c>
      <c r="I88" s="643"/>
      <c r="J88" s="593"/>
      <c r="K88" s="644"/>
      <c r="L88" s="87">
        <v>0</v>
      </c>
      <c r="M88" s="41"/>
      <c r="N88" s="41"/>
      <c r="O88" s="41"/>
      <c r="P88" s="41"/>
      <c r="Q88" s="224"/>
      <c r="R88" s="224"/>
      <c r="S88" s="224"/>
      <c r="T88" s="224"/>
      <c r="U88" s="239"/>
      <c r="V88" s="239"/>
      <c r="W88" s="240"/>
      <c r="X88" s="241"/>
      <c r="Y88" s="240"/>
      <c r="Z88" s="239"/>
      <c r="AA88" s="237"/>
      <c r="AB88" s="3"/>
      <c r="AC88" s="238"/>
      <c r="AD88" s="205"/>
      <c r="AE88" s="205"/>
      <c r="AF88" s="238"/>
      <c r="AG88" s="205"/>
      <c r="AH88" s="233"/>
      <c r="AI88" s="234"/>
      <c r="AJ88" s="234"/>
      <c r="AK88" s="234"/>
    </row>
    <row r="89" spans="1:43" ht="40.049999999999997" customHeight="1">
      <c r="A89" s="1"/>
      <c r="B89" s="355"/>
      <c r="C89" s="1060"/>
      <c r="D89" s="368"/>
      <c r="E89" s="369"/>
      <c r="F89" s="1060"/>
      <c r="G89" s="370"/>
      <c r="H89" s="1119"/>
      <c r="I89" s="41"/>
      <c r="J89" s="41"/>
      <c r="K89" s="41"/>
      <c r="L89" s="41"/>
      <c r="M89" s="41"/>
      <c r="N89" s="41"/>
      <c r="O89" s="41"/>
      <c r="P89" s="41"/>
      <c r="Q89" s="224"/>
      <c r="R89" s="224"/>
      <c r="S89" s="224"/>
      <c r="T89" s="224"/>
      <c r="U89" s="239"/>
      <c r="V89" s="239"/>
      <c r="W89" s="240"/>
      <c r="X89" s="241"/>
      <c r="Y89" s="240"/>
      <c r="Z89" s="239"/>
      <c r="AA89" s="237"/>
      <c r="AB89" s="3"/>
      <c r="AC89" s="238"/>
      <c r="AD89" s="205"/>
      <c r="AE89" s="205"/>
      <c r="AF89" s="238"/>
      <c r="AG89" s="205"/>
      <c r="AH89" s="233"/>
      <c r="AI89" s="234"/>
      <c r="AJ89" s="234"/>
      <c r="AK89" s="234"/>
    </row>
    <row r="90" spans="1:43" ht="40.049999999999997" customHeight="1">
      <c r="A90" s="1"/>
      <c r="B90" s="41"/>
      <c r="C90" s="242"/>
      <c r="D90" s="41"/>
      <c r="E90" s="41"/>
      <c r="F90" s="242"/>
      <c r="G90" s="41"/>
      <c r="H90" s="237"/>
      <c r="I90" s="41"/>
      <c r="J90" s="41"/>
      <c r="K90" s="41"/>
      <c r="L90" s="41"/>
      <c r="M90" s="41"/>
      <c r="N90" s="41"/>
      <c r="O90" s="41"/>
      <c r="P90" s="41"/>
      <c r="Q90" s="224"/>
      <c r="R90" s="224"/>
      <c r="S90" s="224"/>
      <c r="T90" s="224"/>
      <c r="U90" s="239"/>
      <c r="V90" s="239"/>
      <c r="W90" s="240"/>
      <c r="X90" s="241"/>
      <c r="Y90" s="240"/>
      <c r="Z90" s="239"/>
      <c r="AA90" s="237"/>
      <c r="AB90" s="3"/>
      <c r="AC90" s="238"/>
      <c r="AD90" s="205"/>
      <c r="AE90" s="205"/>
      <c r="AF90" s="238"/>
      <c r="AG90" s="205"/>
      <c r="AH90" s="233"/>
      <c r="AI90" s="234"/>
      <c r="AJ90" s="234"/>
      <c r="AK90" s="234"/>
    </row>
    <row r="91" spans="1:43" ht="40.049999999999997" customHeight="1">
      <c r="A91" s="1"/>
      <c r="B91" s="41"/>
      <c r="C91" s="242"/>
      <c r="D91" s="41"/>
      <c r="E91" s="41"/>
      <c r="F91" s="242"/>
      <c r="G91" s="41"/>
      <c r="H91" s="237"/>
      <c r="I91" s="41"/>
      <c r="J91" s="41"/>
      <c r="K91" s="41"/>
      <c r="L91" s="41"/>
      <c r="M91" s="41"/>
      <c r="N91" s="41"/>
      <c r="O91" s="41"/>
      <c r="P91" s="41"/>
      <c r="Q91" s="224"/>
      <c r="R91" s="224"/>
      <c r="S91" s="224"/>
      <c r="T91" s="224"/>
      <c r="U91" s="239"/>
      <c r="V91" s="239"/>
      <c r="W91" s="240"/>
      <c r="X91" s="241"/>
      <c r="Y91" s="240"/>
      <c r="Z91" s="239"/>
      <c r="AA91" s="237"/>
      <c r="AB91" s="3"/>
      <c r="AC91" s="238"/>
      <c r="AD91" s="205"/>
      <c r="AE91" s="205"/>
      <c r="AF91" s="238"/>
      <c r="AG91" s="205"/>
      <c r="AH91" s="233"/>
      <c r="AI91" s="234"/>
      <c r="AJ91" s="234"/>
      <c r="AK91" s="234"/>
    </row>
    <row r="92" spans="1:43" ht="40.049999999999997" customHeight="1">
      <c r="A92" s="1"/>
      <c r="B92" s="41"/>
      <c r="C92" s="41"/>
      <c r="D92" s="41"/>
      <c r="E92" s="41"/>
      <c r="F92" s="41"/>
      <c r="G92" s="41"/>
      <c r="H92" s="237"/>
      <c r="I92" s="41"/>
      <c r="J92" s="41"/>
      <c r="K92" s="41"/>
      <c r="L92" s="41"/>
      <c r="M92" s="41"/>
      <c r="N92" s="41"/>
      <c r="O92" s="41"/>
      <c r="P92" s="41"/>
      <c r="Q92" s="224"/>
      <c r="R92" s="224"/>
      <c r="S92" s="224"/>
      <c r="T92" s="224"/>
      <c r="U92" s="239"/>
      <c r="V92" s="239"/>
      <c r="W92" s="240"/>
      <c r="X92" s="241"/>
      <c r="Y92" s="240"/>
      <c r="Z92" s="239"/>
      <c r="AA92" s="40"/>
      <c r="AB92" s="3"/>
      <c r="AC92" s="243"/>
      <c r="AD92" s="205"/>
      <c r="AE92" s="205"/>
      <c r="AF92" s="50"/>
      <c r="AG92" s="205"/>
      <c r="AH92" s="233"/>
      <c r="AI92" s="234"/>
      <c r="AJ92" s="234"/>
      <c r="AK92" s="234"/>
    </row>
    <row r="93" spans="1:43" ht="39.9" customHeight="1" thickBot="1">
      <c r="A93" s="1"/>
      <c r="B93" s="244"/>
      <c r="C93" s="191"/>
      <c r="D93" s="191"/>
      <c r="E93" s="191"/>
      <c r="F93" s="191"/>
      <c r="G93" s="205"/>
      <c r="H93" s="1"/>
      <c r="I93" s="3"/>
      <c r="J93" s="20"/>
      <c r="K93" s="20"/>
      <c r="L93" s="191"/>
      <c r="M93" s="191"/>
      <c r="N93" s="191"/>
      <c r="O93" s="191"/>
      <c r="P93" s="191"/>
      <c r="Q93" s="191"/>
      <c r="R93" s="191"/>
      <c r="S93" s="191"/>
      <c r="T93" s="245"/>
      <c r="U93" s="246"/>
      <c r="V93" s="1"/>
      <c r="W93" s="1"/>
      <c r="X93" s="191"/>
      <c r="Y93" s="191"/>
      <c r="Z93" s="191"/>
      <c r="AA93" s="191"/>
      <c r="AB93" s="191"/>
      <c r="AC93" s="191"/>
      <c r="AD93" s="191"/>
      <c r="AE93" s="191"/>
      <c r="AF93" s="191"/>
      <c r="AG93" s="191"/>
      <c r="AH93" s="233"/>
      <c r="AI93" s="234"/>
      <c r="AJ93" s="234"/>
      <c r="AK93" s="234"/>
    </row>
    <row r="94" spans="1:43" ht="39.9" customHeight="1" thickTop="1">
      <c r="A94" s="247"/>
      <c r="B94" s="205"/>
      <c r="C94" s="248"/>
      <c r="D94" s="248"/>
      <c r="E94" s="248"/>
      <c r="F94" s="248"/>
      <c r="G94" s="249"/>
      <c r="H94" s="250"/>
      <c r="I94" s="251"/>
      <c r="J94" s="251"/>
      <c r="K94" s="251"/>
      <c r="L94" s="248"/>
      <c r="M94" s="248"/>
      <c r="N94" s="248"/>
      <c r="O94" s="248"/>
      <c r="P94" s="248"/>
      <c r="Q94" s="248"/>
      <c r="R94" s="248"/>
      <c r="S94" s="248"/>
      <c r="T94" s="191"/>
      <c r="U94" s="1"/>
      <c r="V94" s="250"/>
      <c r="W94" s="250"/>
      <c r="X94" s="248"/>
      <c r="Y94" s="248"/>
      <c r="Z94" s="248"/>
      <c r="AA94" s="248"/>
      <c r="AB94" s="248"/>
      <c r="AC94" s="248"/>
      <c r="AD94" s="191"/>
      <c r="AE94" s="191"/>
      <c r="AF94" s="248"/>
      <c r="AG94" s="252"/>
      <c r="AH94" s="191"/>
      <c r="AI94" s="191"/>
      <c r="AJ94" s="191"/>
      <c r="AK94" s="17"/>
      <c r="AL94" s="17"/>
      <c r="AM94" s="17"/>
      <c r="AN94" s="17"/>
      <c r="AO94" s="17"/>
      <c r="AP94" s="17"/>
      <c r="AQ94" s="17"/>
    </row>
    <row r="95" spans="1:43" ht="37.950000000000003" customHeight="1" thickBot="1">
      <c r="A95" s="253"/>
      <c r="B95" s="205"/>
      <c r="C95" s="63"/>
      <c r="D95" s="205"/>
      <c r="E95" s="205"/>
      <c r="F95" s="63"/>
      <c r="G95" s="205"/>
      <c r="H95" s="1"/>
      <c r="I95" s="3"/>
      <c r="J95" s="3"/>
      <c r="K95" s="3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254"/>
      <c r="AB95" s="254"/>
      <c r="AC95" s="254"/>
      <c r="AD95" s="254"/>
      <c r="AE95" s="205"/>
      <c r="AF95" s="63"/>
      <c r="AG95" s="255"/>
      <c r="AH95" s="205"/>
      <c r="AI95" s="205"/>
      <c r="AJ95" s="1"/>
    </row>
    <row r="96" spans="1:43" ht="37.950000000000003" customHeight="1" thickTop="1">
      <c r="A96" s="256"/>
      <c r="B96" s="257"/>
      <c r="C96" s="258"/>
      <c r="D96" s="258"/>
      <c r="E96" s="258"/>
      <c r="F96" s="258"/>
      <c r="G96" s="191"/>
      <c r="H96"/>
      <c r="I96"/>
      <c r="J96"/>
      <c r="K96"/>
      <c r="L96" s="1174">
        <v>1</v>
      </c>
      <c r="M96" s="1175"/>
      <c r="N96" s="1178" t="s">
        <v>115</v>
      </c>
      <c r="O96" s="1154"/>
      <c r="P96" s="1154"/>
      <c r="Q96" s="1154"/>
      <c r="R96" s="1154"/>
      <c r="S96" s="1154"/>
      <c r="T96" s="1179" t="s">
        <v>116</v>
      </c>
      <c r="U96" s="1180"/>
      <c r="V96" s="1154" t="s">
        <v>117</v>
      </c>
      <c r="W96" s="1154"/>
      <c r="X96" s="1154"/>
      <c r="Y96" s="1154"/>
      <c r="Z96" s="1154"/>
      <c r="AA96" s="1154"/>
      <c r="AB96" s="1155"/>
      <c r="AC96" s="1158" t="s">
        <v>169</v>
      </c>
      <c r="AD96" s="1159"/>
      <c r="AE96" s="1159"/>
      <c r="AF96" s="1159"/>
      <c r="AG96" s="261"/>
      <c r="AH96" s="17"/>
    </row>
    <row r="97" spans="1:37" ht="37.950000000000003" customHeight="1" thickBot="1">
      <c r="A97" s="253"/>
      <c r="B97" s="1"/>
      <c r="C97" s="258"/>
      <c r="D97" s="258"/>
      <c r="E97" s="258"/>
      <c r="F97" s="258"/>
      <c r="G97" s="191"/>
      <c r="H97"/>
      <c r="I97"/>
      <c r="J97"/>
      <c r="K97"/>
      <c r="L97" s="1176"/>
      <c r="M97" s="1177"/>
      <c r="N97" s="1165"/>
      <c r="O97" s="1156"/>
      <c r="P97" s="1156"/>
      <c r="Q97" s="1156"/>
      <c r="R97" s="1156"/>
      <c r="S97" s="1156"/>
      <c r="T97" s="1168"/>
      <c r="U97" s="1169"/>
      <c r="V97" s="1156"/>
      <c r="W97" s="1156"/>
      <c r="X97" s="1156"/>
      <c r="Y97" s="1156"/>
      <c r="Z97" s="1156"/>
      <c r="AA97" s="1156"/>
      <c r="AB97" s="1157"/>
      <c r="AC97" s="1158"/>
      <c r="AD97" s="1159"/>
      <c r="AE97" s="1159"/>
      <c r="AF97" s="1159"/>
      <c r="AG97" s="262"/>
      <c r="AH97" s="234"/>
      <c r="AI97" s="234"/>
      <c r="AJ97" s="234"/>
    </row>
    <row r="98" spans="1:37" ht="37.950000000000003" customHeight="1" thickBot="1">
      <c r="A98" s="253"/>
      <c r="B98" s="1"/>
      <c r="C98" s="1160" t="s">
        <v>170</v>
      </c>
      <c r="D98" s="1160"/>
      <c r="E98" s="1160"/>
      <c r="F98" s="1160"/>
      <c r="G98" s="1160"/>
      <c r="H98" s="1160"/>
      <c r="I98" s="1160"/>
      <c r="J98" s="1160"/>
      <c r="K98"/>
      <c r="L98" s="1161">
        <v>2</v>
      </c>
      <c r="M98" s="1162"/>
      <c r="N98" s="1163" t="s">
        <v>120</v>
      </c>
      <c r="O98" s="1164"/>
      <c r="P98" s="1164"/>
      <c r="Q98" s="1164"/>
      <c r="R98" s="1164"/>
      <c r="S98" s="1164"/>
      <c r="T98" s="1166" t="s">
        <v>121</v>
      </c>
      <c r="U98" s="1167"/>
      <c r="V98" s="1170" t="s">
        <v>122</v>
      </c>
      <c r="W98" s="1171"/>
      <c r="X98" s="1171"/>
      <c r="Y98" s="1171"/>
      <c r="Z98" s="1171"/>
      <c r="AA98" s="1171"/>
      <c r="AB98" s="1172"/>
      <c r="AC98" s="1158" t="s">
        <v>171</v>
      </c>
      <c r="AD98" s="1159"/>
      <c r="AE98" s="1159"/>
      <c r="AF98" s="1159"/>
      <c r="AG98" s="262"/>
      <c r="AH98" s="234"/>
      <c r="AI98" s="234"/>
      <c r="AJ98" s="234"/>
    </row>
    <row r="99" spans="1:37" ht="37.950000000000003" customHeight="1" thickBot="1">
      <c r="A99" s="253"/>
      <c r="B99" s="1"/>
      <c r="C99" s="1160"/>
      <c r="D99" s="1160"/>
      <c r="E99" s="1160"/>
      <c r="F99" s="1160"/>
      <c r="G99" s="1160"/>
      <c r="H99" s="1160"/>
      <c r="I99" s="1160"/>
      <c r="J99" s="1160"/>
      <c r="K99"/>
      <c r="L99" s="1161"/>
      <c r="M99" s="1162"/>
      <c r="N99" s="1165"/>
      <c r="O99" s="1156"/>
      <c r="P99" s="1156"/>
      <c r="Q99" s="1156"/>
      <c r="R99" s="1156"/>
      <c r="S99" s="1156"/>
      <c r="T99" s="1168"/>
      <c r="U99" s="1169"/>
      <c r="V99" s="1170"/>
      <c r="W99" s="1171"/>
      <c r="X99" s="1171"/>
      <c r="Y99" s="1171"/>
      <c r="Z99" s="1171"/>
      <c r="AA99" s="1171"/>
      <c r="AB99" s="1172"/>
      <c r="AC99" s="1158"/>
      <c r="AD99" s="1159"/>
      <c r="AE99" s="1159"/>
      <c r="AF99" s="1159"/>
      <c r="AG99" s="262"/>
      <c r="AH99" s="234"/>
      <c r="AI99" s="234"/>
      <c r="AJ99" s="234"/>
    </row>
    <row r="100" spans="1:37" ht="37.950000000000003" customHeight="1" thickBot="1">
      <c r="A100" s="253"/>
      <c r="B100" s="1"/>
      <c r="C100" s="1181" t="s">
        <v>172</v>
      </c>
      <c r="D100" s="1181"/>
      <c r="E100" s="1181"/>
      <c r="F100" s="1181"/>
      <c r="G100" s="1181"/>
      <c r="H100" s="1181"/>
      <c r="I100" s="1181"/>
      <c r="J100" s="1181"/>
      <c r="K100"/>
      <c r="L100" s="1161">
        <v>3</v>
      </c>
      <c r="M100" s="1162"/>
      <c r="N100" s="1163" t="s">
        <v>125</v>
      </c>
      <c r="O100" s="1164"/>
      <c r="P100" s="1164"/>
      <c r="Q100" s="1164"/>
      <c r="R100" s="1164"/>
      <c r="S100" s="1164"/>
      <c r="T100" s="1166" t="s">
        <v>126</v>
      </c>
      <c r="U100" s="1167"/>
      <c r="V100" s="1170" t="s">
        <v>127</v>
      </c>
      <c r="W100" s="1171"/>
      <c r="X100" s="1171"/>
      <c r="Y100" s="1171"/>
      <c r="Z100" s="1171"/>
      <c r="AA100" s="1171"/>
      <c r="AB100" s="1172"/>
      <c r="AC100" s="264"/>
      <c r="AD100" s="233"/>
      <c r="AE100" s="233"/>
      <c r="AF100" s="233"/>
      <c r="AG100" s="262"/>
      <c r="AH100" s="234"/>
      <c r="AI100" s="234"/>
      <c r="AJ100" s="234"/>
    </row>
    <row r="101" spans="1:37" ht="37.950000000000003" customHeight="1" thickBot="1">
      <c r="A101" s="253"/>
      <c r="B101" s="1"/>
      <c r="C101" s="1181"/>
      <c r="D101" s="1181"/>
      <c r="E101" s="1181"/>
      <c r="F101" s="1181"/>
      <c r="G101" s="1181"/>
      <c r="H101" s="1181"/>
      <c r="I101" s="1181"/>
      <c r="J101" s="1181"/>
      <c r="K101"/>
      <c r="L101" s="1161"/>
      <c r="M101" s="1162"/>
      <c r="N101" s="1165"/>
      <c r="O101" s="1156"/>
      <c r="P101" s="1156"/>
      <c r="Q101" s="1156"/>
      <c r="R101" s="1156"/>
      <c r="S101" s="1156"/>
      <c r="T101" s="1168"/>
      <c r="U101" s="1169"/>
      <c r="V101" s="1170"/>
      <c r="W101" s="1171"/>
      <c r="X101" s="1171"/>
      <c r="Y101" s="1171"/>
      <c r="Z101" s="1171"/>
      <c r="AA101" s="1171"/>
      <c r="AB101" s="1172"/>
      <c r="AC101" s="264"/>
      <c r="AD101" s="233"/>
      <c r="AE101" s="233"/>
      <c r="AF101" s="233"/>
      <c r="AG101" s="262"/>
      <c r="AH101" s="234"/>
      <c r="AI101" s="234"/>
      <c r="AJ101" s="234"/>
    </row>
    <row r="102" spans="1:37" ht="37.950000000000003" customHeight="1" thickBot="1">
      <c r="A102" s="253"/>
      <c r="B102" s="1"/>
      <c r="C102" s="1181" t="s">
        <v>173</v>
      </c>
      <c r="D102" s="1181"/>
      <c r="E102" s="1181"/>
      <c r="F102" s="1181"/>
      <c r="G102" s="1181"/>
      <c r="H102" s="1181"/>
      <c r="I102" s="1181"/>
      <c r="J102" s="1181"/>
      <c r="K102"/>
      <c r="L102" s="1161">
        <v>4</v>
      </c>
      <c r="M102" s="1162"/>
      <c r="N102" s="1163" t="s">
        <v>129</v>
      </c>
      <c r="O102" s="1164"/>
      <c r="P102" s="1164"/>
      <c r="Q102" s="1164"/>
      <c r="R102" s="1164"/>
      <c r="S102" s="1164"/>
      <c r="T102" s="1166" t="s">
        <v>130</v>
      </c>
      <c r="U102" s="1167"/>
      <c r="V102" s="1170" t="s">
        <v>131</v>
      </c>
      <c r="W102" s="1171"/>
      <c r="X102" s="1171"/>
      <c r="Y102" s="1171"/>
      <c r="Z102" s="1171"/>
      <c r="AA102" s="1171"/>
      <c r="AB102" s="1172"/>
      <c r="AC102" s="264"/>
      <c r="AD102" s="233"/>
      <c r="AE102" s="233"/>
      <c r="AF102" s="233"/>
      <c r="AG102" s="262"/>
      <c r="AH102" s="234"/>
      <c r="AI102" s="234"/>
      <c r="AJ102" s="234"/>
    </row>
    <row r="103" spans="1:37" ht="37.950000000000003" customHeight="1" thickBot="1">
      <c r="A103" s="253"/>
      <c r="B103" s="1"/>
      <c r="C103" s="1181"/>
      <c r="D103" s="1181"/>
      <c r="E103" s="1181"/>
      <c r="F103" s="1181"/>
      <c r="G103" s="1181"/>
      <c r="H103" s="1181"/>
      <c r="I103" s="1181"/>
      <c r="J103" s="1181"/>
      <c r="K103"/>
      <c r="L103" s="1161"/>
      <c r="M103" s="1162"/>
      <c r="N103" s="1165"/>
      <c r="O103" s="1156"/>
      <c r="P103" s="1156"/>
      <c r="Q103" s="1156"/>
      <c r="R103" s="1156"/>
      <c r="S103" s="1156"/>
      <c r="T103" s="1168"/>
      <c r="U103" s="1169"/>
      <c r="V103" s="1170"/>
      <c r="W103" s="1171"/>
      <c r="X103" s="1171"/>
      <c r="Y103" s="1171"/>
      <c r="Z103" s="1171"/>
      <c r="AA103" s="1171"/>
      <c r="AB103" s="1172"/>
      <c r="AC103" s="264"/>
      <c r="AD103" s="233"/>
      <c r="AE103" s="233"/>
      <c r="AF103" s="233"/>
      <c r="AG103" s="262"/>
      <c r="AH103" s="234"/>
      <c r="AI103" s="234"/>
      <c r="AJ103" s="234"/>
    </row>
    <row r="104" spans="1:37" ht="37.950000000000003" customHeight="1" thickBot="1">
      <c r="A104" s="253"/>
      <c r="B104" s="1"/>
      <c r="C104" s="1187" t="s">
        <v>174</v>
      </c>
      <c r="D104" s="1187"/>
      <c r="E104" s="1187"/>
      <c r="F104" s="1187"/>
      <c r="G104" s="1187"/>
      <c r="H104" s="1187"/>
      <c r="I104" s="1187"/>
      <c r="J104" s="1187"/>
      <c r="K104"/>
      <c r="L104" s="1161">
        <v>5</v>
      </c>
      <c r="M104" s="1162"/>
      <c r="N104" s="1163" t="s">
        <v>133</v>
      </c>
      <c r="O104" s="1164"/>
      <c r="P104" s="1164"/>
      <c r="Q104" s="1164"/>
      <c r="R104" s="1164"/>
      <c r="S104" s="1164"/>
      <c r="T104" s="1166" t="s">
        <v>134</v>
      </c>
      <c r="U104" s="1167"/>
      <c r="V104" s="1170" t="s">
        <v>135</v>
      </c>
      <c r="W104" s="1171"/>
      <c r="X104" s="1171"/>
      <c r="Y104" s="1171"/>
      <c r="Z104" s="1171"/>
      <c r="AA104" s="1171"/>
      <c r="AB104" s="1172"/>
      <c r="AC104" s="264"/>
      <c r="AD104" s="233"/>
      <c r="AE104" s="233"/>
      <c r="AF104" s="233"/>
      <c r="AG104" s="262"/>
      <c r="AH104" s="234"/>
      <c r="AI104" s="234"/>
      <c r="AJ104" s="234"/>
    </row>
    <row r="105" spans="1:37" ht="37.950000000000003" customHeight="1" thickBot="1">
      <c r="A105" s="253"/>
      <c r="B105" s="1"/>
      <c r="C105" s="1187"/>
      <c r="D105" s="1187"/>
      <c r="E105" s="1187"/>
      <c r="F105" s="1187"/>
      <c r="G105" s="1187"/>
      <c r="H105" s="1187"/>
      <c r="I105" s="1187"/>
      <c r="J105" s="1187"/>
      <c r="K105"/>
      <c r="L105" s="1161"/>
      <c r="M105" s="1162"/>
      <c r="N105" s="1165"/>
      <c r="O105" s="1156"/>
      <c r="P105" s="1156"/>
      <c r="Q105" s="1156"/>
      <c r="R105" s="1156"/>
      <c r="S105" s="1156"/>
      <c r="T105" s="1168"/>
      <c r="U105" s="1169"/>
      <c r="V105" s="1170"/>
      <c r="W105" s="1171"/>
      <c r="X105" s="1171"/>
      <c r="Y105" s="1171"/>
      <c r="Z105" s="1171"/>
      <c r="AA105" s="1171"/>
      <c r="AB105" s="1172"/>
      <c r="AC105" s="264"/>
      <c r="AD105" s="266"/>
      <c r="AE105" s="266"/>
      <c r="AF105" s="266"/>
      <c r="AG105" s="267"/>
      <c r="AH105" s="268"/>
      <c r="AI105" s="268"/>
      <c r="AJ105" s="268"/>
    </row>
    <row r="106" spans="1:37" ht="37.950000000000003" customHeight="1">
      <c r="A106" s="253"/>
      <c r="B106" s="1"/>
      <c r="C106" s="269"/>
      <c r="D106" s="269"/>
      <c r="E106" s="269"/>
      <c r="F106" s="269"/>
      <c r="G106" s="269"/>
      <c r="H106" s="269"/>
      <c r="I106" s="269"/>
      <c r="J106" s="269"/>
      <c r="K106"/>
      <c r="L106" s="1188"/>
      <c r="M106" s="1189"/>
      <c r="N106" s="645"/>
      <c r="O106" s="645"/>
      <c r="P106" s="645"/>
      <c r="Q106" s="645"/>
      <c r="R106" s="265"/>
      <c r="S106" s="646"/>
      <c r="T106" s="1166" t="s">
        <v>136</v>
      </c>
      <c r="U106" s="1167"/>
      <c r="V106" s="1164" t="s">
        <v>137</v>
      </c>
      <c r="W106" s="1164"/>
      <c r="X106" s="1164"/>
      <c r="Y106" s="1164"/>
      <c r="Z106" s="1164"/>
      <c r="AA106" s="1164"/>
      <c r="AB106" s="1194"/>
      <c r="AC106" s="264"/>
      <c r="AD106" s="266"/>
      <c r="AE106" s="266"/>
      <c r="AF106" s="266"/>
      <c r="AG106" s="267"/>
      <c r="AH106" s="268"/>
      <c r="AI106" s="268"/>
      <c r="AJ106" s="268"/>
    </row>
    <row r="107" spans="1:37" ht="37.950000000000003" customHeight="1" thickBot="1">
      <c r="A107" s="253"/>
      <c r="B107" s="1"/>
      <c r="C107" s="1"/>
      <c r="D107" s="1"/>
      <c r="E107" s="1"/>
      <c r="F107" s="1"/>
      <c r="G107" s="275"/>
      <c r="H107"/>
      <c r="I107"/>
      <c r="J107"/>
      <c r="K107"/>
      <c r="L107" s="1190"/>
      <c r="M107" s="1191"/>
      <c r="N107" s="645"/>
      <c r="O107" s="645"/>
      <c r="P107" s="645"/>
      <c r="Q107" s="645"/>
      <c r="R107" s="265"/>
      <c r="S107" s="647"/>
      <c r="T107" s="1192"/>
      <c r="U107" s="1193"/>
      <c r="V107" s="1195"/>
      <c r="W107" s="1195"/>
      <c r="X107" s="1195"/>
      <c r="Y107" s="1195"/>
      <c r="Z107" s="1195"/>
      <c r="AA107" s="1195"/>
      <c r="AB107" s="1196"/>
      <c r="AC107" s="281"/>
      <c r="AD107" s="266"/>
      <c r="AE107" s="266"/>
      <c r="AF107" s="266"/>
      <c r="AG107" s="267"/>
      <c r="AH107" s="268"/>
      <c r="AI107" s="268"/>
      <c r="AJ107" s="268"/>
    </row>
    <row r="108" spans="1:37" ht="28.05" customHeight="1" thickTop="1" thickBot="1">
      <c r="A108" s="253"/>
      <c r="B108" s="282"/>
      <c r="C108" s="283"/>
      <c r="D108" s="246"/>
      <c r="E108" s="246"/>
      <c r="F108" s="283"/>
      <c r="G108" s="246"/>
      <c r="H108" s="284"/>
      <c r="I108" s="246"/>
      <c r="J108" s="246"/>
      <c r="K108" s="246"/>
      <c r="L108" s="285"/>
      <c r="M108" s="285"/>
      <c r="N108" s="286"/>
      <c r="O108" s="286"/>
      <c r="P108" s="286"/>
      <c r="Q108" s="286"/>
      <c r="R108" s="286"/>
      <c r="S108" s="286"/>
      <c r="T108" s="246"/>
      <c r="U108" s="246"/>
      <c r="V108" s="246"/>
      <c r="W108" s="246"/>
      <c r="X108" s="246"/>
      <c r="Y108" s="246"/>
      <c r="Z108" s="246"/>
      <c r="AA108" s="287"/>
      <c r="AB108" s="246"/>
      <c r="AC108" s="283"/>
      <c r="AD108" s="246"/>
      <c r="AE108" s="246"/>
      <c r="AF108" s="283"/>
      <c r="AG108" s="288"/>
      <c r="AH108" s="1"/>
      <c r="AI108" s="1"/>
      <c r="AJ108" s="1"/>
    </row>
    <row r="109" spans="1:37" ht="20.100000000000001" customHeight="1" thickTop="1">
      <c r="A109" s="1"/>
      <c r="B109" s="205"/>
      <c r="C109" s="205"/>
      <c r="D109" s="205"/>
      <c r="E109" s="205"/>
      <c r="F109" s="205"/>
      <c r="G109" s="205"/>
      <c r="H109" s="205"/>
      <c r="I109" s="205"/>
      <c r="J109" s="205"/>
      <c r="K109" s="205"/>
      <c r="L109" s="205"/>
      <c r="M109" s="205"/>
      <c r="N109" s="205"/>
      <c r="O109" s="205"/>
      <c r="P109" s="205"/>
      <c r="Q109" s="205"/>
      <c r="R109" s="205"/>
      <c r="S109" s="205"/>
      <c r="T109" s="205"/>
      <c r="U109" s="205"/>
      <c r="V109" s="205"/>
      <c r="W109" s="205"/>
      <c r="X109" s="205"/>
      <c r="Y109" s="205"/>
      <c r="Z109" s="205"/>
      <c r="AA109" s="205"/>
      <c r="AB109" s="205"/>
      <c r="AC109" s="205"/>
      <c r="AD109" s="205"/>
      <c r="AE109" s="205"/>
      <c r="AF109" s="233"/>
      <c r="AG109" s="233"/>
      <c r="AH109" s="233"/>
      <c r="AI109" s="234"/>
      <c r="AJ109" s="234"/>
      <c r="AK109" s="234"/>
    </row>
    <row r="110" spans="1:37" ht="20.100000000000001" customHeight="1">
      <c r="A110" s="1"/>
      <c r="B110" s="205"/>
      <c r="C110" s="205"/>
      <c r="D110" s="205"/>
      <c r="E110" s="205"/>
      <c r="F110" s="205"/>
      <c r="G110" s="205"/>
      <c r="H110" s="205"/>
      <c r="I110" s="205"/>
      <c r="J110" s="205"/>
      <c r="K110" s="205"/>
      <c r="L110" s="205"/>
      <c r="M110" s="205"/>
      <c r="N110" s="205"/>
      <c r="O110" s="205"/>
      <c r="P110" s="205"/>
      <c r="Q110" s="205"/>
      <c r="R110" s="205"/>
      <c r="S110" s="205"/>
      <c r="T110" s="205"/>
      <c r="U110" s="205"/>
      <c r="V110" s="205"/>
      <c r="W110" s="205"/>
      <c r="X110" s="205"/>
      <c r="Y110" s="205"/>
      <c r="Z110" s="205"/>
      <c r="AA110" s="205"/>
      <c r="AB110" s="205"/>
      <c r="AC110" s="205"/>
      <c r="AD110" s="205"/>
      <c r="AE110" s="205"/>
      <c r="AF110" s="233"/>
      <c r="AG110" s="233"/>
      <c r="AH110" s="233"/>
      <c r="AI110" s="234"/>
      <c r="AJ110" s="234"/>
      <c r="AK110" s="234"/>
    </row>
    <row r="111" spans="1:37" ht="15.9" customHeight="1">
      <c r="A111" s="1"/>
      <c r="B111" s="205"/>
      <c r="C111" s="205"/>
      <c r="D111" s="205"/>
      <c r="E111" s="205"/>
      <c r="F111" s="205"/>
      <c r="G111" s="205"/>
      <c r="H111" s="205"/>
      <c r="I111" s="205"/>
      <c r="J111" s="205"/>
      <c r="K111" s="205"/>
      <c r="L111" s="205"/>
      <c r="M111" s="205"/>
      <c r="N111" s="205"/>
      <c r="O111" s="205"/>
      <c r="P111" s="205"/>
      <c r="Q111" s="205"/>
      <c r="R111" s="205"/>
      <c r="S111" s="205"/>
      <c r="T111" s="205"/>
      <c r="U111" s="205"/>
      <c r="V111" s="205"/>
      <c r="W111" s="205"/>
      <c r="X111" s="205"/>
      <c r="Y111" s="205"/>
      <c r="Z111" s="205"/>
      <c r="AA111" s="205"/>
      <c r="AB111" s="205"/>
      <c r="AC111" s="205"/>
      <c r="AD111" s="205"/>
      <c r="AE111" s="205"/>
      <c r="AF111" s="233"/>
      <c r="AG111" s="233"/>
      <c r="AH111" s="233"/>
      <c r="AI111" s="234"/>
      <c r="AJ111" s="234"/>
      <c r="AK111" s="234"/>
    </row>
    <row r="112" spans="1:37" ht="15.9" customHeight="1">
      <c r="A112" s="1"/>
      <c r="B112" s="205"/>
      <c r="C112" s="205"/>
      <c r="D112" s="205"/>
      <c r="E112" s="205"/>
      <c r="F112" s="205"/>
      <c r="G112" s="205"/>
      <c r="H112" s="205"/>
      <c r="I112" s="205"/>
      <c r="J112" s="205"/>
      <c r="K112" s="205"/>
      <c r="L112" s="205"/>
      <c r="M112" s="205"/>
      <c r="N112" s="205"/>
      <c r="O112" s="205"/>
      <c r="P112" s="205"/>
      <c r="Q112" s="205"/>
      <c r="R112" s="205"/>
      <c r="S112" s="205"/>
      <c r="T112" s="205"/>
      <c r="U112" s="205"/>
      <c r="V112" s="205"/>
      <c r="W112" s="205"/>
      <c r="X112" s="205"/>
      <c r="Y112" s="205"/>
      <c r="Z112" s="205"/>
      <c r="AA112" s="205"/>
      <c r="AB112" s="205"/>
      <c r="AC112" s="205"/>
      <c r="AD112" s="205"/>
      <c r="AE112" s="205"/>
      <c r="AF112" s="233"/>
      <c r="AG112" s="233"/>
      <c r="AH112" s="233"/>
      <c r="AI112" s="234"/>
      <c r="AJ112" s="234"/>
      <c r="AK112" s="234"/>
    </row>
    <row r="113" spans="1:53" ht="15.9" customHeight="1">
      <c r="A113" s="1"/>
      <c r="B113" s="205"/>
      <c r="C113" s="205"/>
      <c r="D113" s="205"/>
      <c r="E113" s="205"/>
      <c r="F113" s="205"/>
      <c r="G113" s="205"/>
      <c r="H113" s="205"/>
      <c r="I113" s="205"/>
      <c r="J113" s="205"/>
      <c r="K113" s="205"/>
      <c r="L113" s="205"/>
      <c r="M113" s="205"/>
      <c r="N113" s="205"/>
      <c r="O113" s="205"/>
      <c r="P113" s="205"/>
      <c r="Q113" s="205"/>
      <c r="R113" s="205"/>
      <c r="S113" s="205"/>
      <c r="T113" s="205"/>
      <c r="U113" s="205"/>
      <c r="V113" s="205"/>
      <c r="W113" s="205"/>
      <c r="X113" s="205"/>
      <c r="Y113" s="205"/>
      <c r="Z113" s="205"/>
      <c r="AA113" s="205"/>
      <c r="AB113" s="205"/>
      <c r="AC113" s="205"/>
      <c r="AD113" s="205"/>
      <c r="AE113" s="205"/>
      <c r="AF113" s="233"/>
      <c r="AG113" s="233"/>
      <c r="AH113" s="233"/>
      <c r="AI113" s="234"/>
      <c r="AJ113" s="234"/>
      <c r="AK113" s="234"/>
    </row>
    <row r="114" spans="1:53" ht="15.9" customHeight="1">
      <c r="A114" s="1"/>
      <c r="B114" s="205"/>
      <c r="C114" s="205"/>
      <c r="D114" s="205"/>
      <c r="E114" s="205"/>
      <c r="F114" s="205"/>
      <c r="G114" s="205"/>
      <c r="H114" s="205"/>
      <c r="I114" s="205"/>
      <c r="J114" s="205"/>
      <c r="K114" s="205"/>
      <c r="L114" s="205"/>
      <c r="M114" s="205"/>
      <c r="N114" s="205"/>
      <c r="O114" s="205"/>
      <c r="P114" s="205"/>
      <c r="Q114" s="205"/>
      <c r="R114" s="205"/>
      <c r="S114" s="205"/>
      <c r="T114" s="205"/>
      <c r="U114" s="205"/>
      <c r="V114" s="205"/>
      <c r="W114" s="205"/>
      <c r="X114" s="205"/>
      <c r="Y114" s="205"/>
      <c r="Z114" s="205"/>
      <c r="AA114" s="205"/>
      <c r="AB114" s="205"/>
      <c r="AC114" s="205"/>
      <c r="AD114" s="205"/>
      <c r="AE114" s="205"/>
      <c r="AF114" s="233"/>
      <c r="AG114" s="233"/>
      <c r="AH114" s="233"/>
      <c r="AI114" s="234"/>
      <c r="AJ114" s="234"/>
      <c r="AK114" s="234"/>
    </row>
    <row r="115" spans="1:53" ht="15.9" customHeight="1">
      <c r="A115" s="1"/>
      <c r="B115" s="205"/>
      <c r="C115" s="205"/>
      <c r="D115" s="205"/>
      <c r="E115" s="205"/>
      <c r="F115" s="205"/>
      <c r="G115" s="205"/>
      <c r="H115" s="205"/>
      <c r="I115" s="205"/>
      <c r="J115" s="205"/>
      <c r="K115" s="205"/>
      <c r="L115" s="205"/>
      <c r="M115" s="205"/>
      <c r="N115" s="205"/>
      <c r="O115" s="205"/>
      <c r="P115" s="205"/>
      <c r="Q115" s="205"/>
      <c r="R115" s="205"/>
      <c r="S115" s="205"/>
      <c r="T115" s="205"/>
      <c r="U115" s="205"/>
      <c r="V115" s="205"/>
      <c r="W115" s="205"/>
      <c r="X115" s="205"/>
      <c r="Y115" s="205"/>
      <c r="Z115" s="205"/>
      <c r="AA115" s="205"/>
      <c r="AB115" s="205"/>
      <c r="AC115" s="205"/>
      <c r="AD115" s="205"/>
      <c r="AE115" s="205"/>
      <c r="AF115" s="266"/>
      <c r="AG115" s="266"/>
      <c r="AH115" s="266"/>
      <c r="AI115" s="268"/>
      <c r="AJ115" s="268"/>
      <c r="AK115" s="268"/>
    </row>
    <row r="116" spans="1:53" ht="15.9" customHeight="1">
      <c r="A116" s="1"/>
      <c r="B116" s="205"/>
      <c r="C116" s="205"/>
      <c r="D116" s="205"/>
      <c r="E116" s="205"/>
      <c r="F116" s="205"/>
      <c r="G116" s="205"/>
      <c r="H116" s="205"/>
      <c r="I116" s="205"/>
      <c r="J116" s="205"/>
      <c r="K116" s="205"/>
      <c r="L116" s="205"/>
      <c r="M116" s="205"/>
      <c r="N116" s="205"/>
      <c r="O116" s="205"/>
      <c r="P116" s="205"/>
      <c r="Q116" s="205"/>
      <c r="R116" s="205"/>
      <c r="S116" s="205"/>
      <c r="T116" s="205"/>
      <c r="U116" s="205"/>
      <c r="V116" s="205"/>
      <c r="W116" s="205"/>
      <c r="X116" s="205"/>
      <c r="Y116" s="205"/>
      <c r="Z116" s="205"/>
      <c r="AA116" s="205"/>
      <c r="AB116" s="205"/>
      <c r="AC116" s="205"/>
      <c r="AD116" s="205"/>
      <c r="AE116" s="205"/>
      <c r="AF116" s="266"/>
      <c r="AG116" s="266"/>
      <c r="AH116" s="266"/>
      <c r="AI116" s="268"/>
      <c r="AJ116" s="268"/>
      <c r="AK116" s="268"/>
    </row>
    <row r="117" spans="1:53" ht="15.9" customHeight="1">
      <c r="A117" s="1"/>
      <c r="B117" s="205"/>
      <c r="C117" s="205"/>
      <c r="D117" s="205"/>
      <c r="E117" s="205"/>
      <c r="F117" s="205"/>
      <c r="G117" s="205"/>
      <c r="H117" s="205"/>
      <c r="I117" s="205"/>
      <c r="J117" s="205"/>
      <c r="K117" s="205"/>
      <c r="L117" s="205"/>
      <c r="M117" s="205"/>
      <c r="N117" s="205"/>
      <c r="O117" s="205"/>
      <c r="P117" s="205"/>
      <c r="Q117" s="205"/>
      <c r="R117" s="205"/>
      <c r="S117" s="205"/>
      <c r="T117" s="205"/>
      <c r="U117" s="205"/>
      <c r="V117" s="205"/>
      <c r="W117" s="205"/>
      <c r="X117" s="205"/>
      <c r="Y117" s="205"/>
      <c r="Z117" s="205"/>
      <c r="AA117" s="205"/>
      <c r="AB117" s="205"/>
      <c r="AC117" s="205"/>
      <c r="AD117" s="205"/>
      <c r="AE117" s="205"/>
      <c r="AF117" s="266"/>
      <c r="AG117" s="266"/>
      <c r="AH117" s="266"/>
      <c r="AI117" s="268"/>
      <c r="AJ117" s="268"/>
      <c r="AK117" s="268"/>
    </row>
    <row r="118" spans="1:53" ht="15.9" customHeight="1">
      <c r="A118" s="1"/>
      <c r="B118" s="205"/>
      <c r="C118" s="205"/>
      <c r="D118" s="205"/>
      <c r="E118" s="205"/>
      <c r="F118" s="205"/>
      <c r="G118" s="205"/>
      <c r="H118" s="205"/>
      <c r="I118" s="205"/>
      <c r="J118" s="205"/>
      <c r="K118" s="205"/>
      <c r="L118" s="205"/>
      <c r="M118" s="205"/>
      <c r="N118" s="205"/>
      <c r="O118" s="205"/>
      <c r="P118" s="205"/>
      <c r="Q118" s="205"/>
      <c r="R118" s="205"/>
      <c r="S118" s="205"/>
      <c r="T118" s="205"/>
      <c r="U118" s="205"/>
      <c r="V118" s="205"/>
      <c r="W118" s="205"/>
      <c r="X118" s="205"/>
      <c r="Y118" s="205"/>
      <c r="Z118" s="205"/>
      <c r="AA118" s="205"/>
      <c r="AB118" s="205"/>
      <c r="AC118" s="205"/>
      <c r="AD118" s="205"/>
      <c r="AE118" s="205"/>
      <c r="AF118" s="266"/>
      <c r="AG118" s="266"/>
      <c r="AH118" s="266"/>
      <c r="AI118" s="268"/>
      <c r="AJ118" s="268"/>
      <c r="AK118" s="268"/>
    </row>
    <row r="119" spans="1:53" ht="15.9" customHeight="1">
      <c r="A119" s="1"/>
      <c r="B119" s="205"/>
      <c r="C119" s="205"/>
      <c r="D119" s="205"/>
      <c r="E119" s="205"/>
      <c r="F119" s="205"/>
      <c r="G119" s="205"/>
      <c r="H119" s="205"/>
      <c r="I119" s="205"/>
      <c r="J119" s="205"/>
      <c r="K119" s="205"/>
      <c r="L119" s="205"/>
      <c r="M119" s="205"/>
      <c r="N119" s="205"/>
      <c r="O119" s="205"/>
      <c r="P119" s="205"/>
      <c r="Q119" s="205"/>
      <c r="R119" s="205"/>
      <c r="S119" s="205"/>
      <c r="T119" s="205"/>
      <c r="U119" s="205"/>
      <c r="V119" s="205"/>
      <c r="W119" s="205"/>
      <c r="X119" s="205"/>
      <c r="Y119" s="205"/>
      <c r="Z119" s="205"/>
      <c r="AA119" s="205"/>
      <c r="AB119" s="205"/>
      <c r="AC119" s="205"/>
      <c r="AD119" s="205"/>
      <c r="AE119" s="205"/>
      <c r="AF119" s="1"/>
      <c r="AG119" s="1"/>
      <c r="AH119" s="1"/>
    </row>
    <row r="120" spans="1:53" ht="15.9" customHeight="1">
      <c r="A120" s="1"/>
      <c r="B120" s="1"/>
      <c r="C120" s="5"/>
      <c r="D120" s="1"/>
      <c r="E120" s="1"/>
      <c r="F120" s="5"/>
      <c r="G120" s="1"/>
      <c r="H120" s="3"/>
      <c r="I120" s="3"/>
      <c r="J120" s="3"/>
      <c r="K120" s="4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4"/>
      <c r="W120" s="1"/>
      <c r="X120" s="1"/>
      <c r="Y120" s="3"/>
      <c r="Z120" s="1"/>
      <c r="AA120" s="5"/>
      <c r="AB120" s="1"/>
      <c r="AC120" s="1"/>
      <c r="AD120" s="5"/>
      <c r="AE120" s="1"/>
      <c r="AF120" s="1"/>
      <c r="AG120" s="1"/>
      <c r="AH120" s="1"/>
    </row>
    <row r="121" spans="1:53" ht="15.9" customHeight="1">
      <c r="A121" s="1"/>
      <c r="B121" s="1"/>
      <c r="C121" s="5"/>
      <c r="D121" s="1"/>
      <c r="E121" s="1"/>
      <c r="F121" s="5"/>
      <c r="G121" s="1"/>
      <c r="H121" s="20"/>
      <c r="I121" s="20"/>
      <c r="J121" s="20"/>
      <c r="K121" s="21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1"/>
      <c r="W121" s="191"/>
      <c r="X121" s="191"/>
      <c r="Y121" s="191"/>
      <c r="Z121" s="191"/>
      <c r="AA121" s="191"/>
      <c r="AB121" s="191"/>
      <c r="AC121" s="191"/>
      <c r="AD121" s="191"/>
      <c r="AE121" s="191"/>
      <c r="AF121" s="191"/>
      <c r="AG121" s="20"/>
      <c r="AH121" s="20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</row>
    <row r="122" spans="1:53" ht="15.9" customHeight="1">
      <c r="H122" s="290"/>
      <c r="I122" s="290"/>
      <c r="J122" s="290"/>
      <c r="K122" s="291"/>
      <c r="L122" s="290"/>
      <c r="M122" s="290"/>
      <c r="N122" s="290"/>
      <c r="O122" s="290"/>
      <c r="P122" s="290"/>
      <c r="Q122" s="290"/>
      <c r="R122" s="290"/>
      <c r="S122" s="290"/>
      <c r="T122" s="290"/>
      <c r="U122" s="290"/>
      <c r="V122" s="291"/>
      <c r="W122" s="290"/>
      <c r="X122" s="290"/>
      <c r="Y122" s="290"/>
      <c r="Z122" s="290"/>
      <c r="AA122" s="290"/>
      <c r="AB122" s="290"/>
      <c r="AC122" s="290"/>
      <c r="AD122" s="290"/>
      <c r="AE122" s="290"/>
      <c r="AF122" s="290"/>
      <c r="AG122" s="290"/>
      <c r="AH122" s="290"/>
      <c r="AI122" s="290"/>
      <c r="AJ122" s="290"/>
      <c r="AK122" s="290"/>
      <c r="AL122" s="290"/>
      <c r="AM122" s="290"/>
      <c r="AN122" s="290"/>
      <c r="AO122" s="290"/>
    </row>
    <row r="123" spans="1:53" ht="15.9" customHeight="1">
      <c r="M123" s="290"/>
      <c r="N123" s="290"/>
      <c r="O123" s="290"/>
      <c r="P123" s="290"/>
      <c r="Q123" s="290"/>
      <c r="R123" s="290"/>
      <c r="S123" s="290"/>
      <c r="T123" s="290"/>
      <c r="U123" s="290"/>
      <c r="V123" s="291"/>
      <c r="W123" s="290"/>
      <c r="X123" s="290"/>
      <c r="Y123" s="290"/>
      <c r="Z123" s="290"/>
      <c r="AA123" s="290"/>
      <c r="AB123" s="290"/>
      <c r="AC123" s="290"/>
      <c r="AD123" s="290"/>
      <c r="AE123" s="290"/>
      <c r="AF123" s="290"/>
      <c r="AG123" s="290"/>
      <c r="AH123" s="290"/>
      <c r="AI123" s="290"/>
      <c r="AJ123" s="290"/>
      <c r="AK123" s="290"/>
      <c r="AL123" s="290"/>
      <c r="AM123" s="290"/>
      <c r="AN123" s="290"/>
      <c r="AO123" s="290"/>
    </row>
    <row r="124" spans="1:53" ht="15.9" customHeight="1">
      <c r="M124" s="290"/>
      <c r="N124" s="290"/>
      <c r="O124" s="290"/>
      <c r="P124" s="290"/>
      <c r="Q124" s="290"/>
      <c r="R124" s="290"/>
      <c r="S124" s="290"/>
      <c r="T124" s="290"/>
      <c r="U124" s="290"/>
      <c r="V124" s="291"/>
      <c r="W124" s="290"/>
      <c r="X124" s="290"/>
      <c r="Y124" s="290"/>
      <c r="Z124" s="290"/>
      <c r="AA124" s="290"/>
      <c r="AB124" s="290"/>
      <c r="AC124" s="290"/>
      <c r="AD124" s="290"/>
      <c r="AE124" s="290"/>
      <c r="AF124" s="290"/>
      <c r="AG124" s="290"/>
      <c r="AH124" s="290"/>
      <c r="AI124" s="290"/>
      <c r="AJ124" s="290"/>
      <c r="AK124" s="290"/>
      <c r="AL124" s="290"/>
      <c r="AM124" s="290"/>
      <c r="AN124" s="290"/>
      <c r="AO124" s="290"/>
      <c r="AP124" s="290"/>
      <c r="AQ124" s="290"/>
      <c r="AR124" s="290"/>
      <c r="AS124" s="290"/>
      <c r="AT124" s="290"/>
      <c r="AU124" s="290"/>
      <c r="AV124" s="290"/>
      <c r="AW124" s="290"/>
      <c r="AX124" s="290"/>
      <c r="AY124" s="290"/>
      <c r="AZ124" s="290"/>
      <c r="BA124" s="290"/>
    </row>
    <row r="125" spans="1:53" ht="15.9" customHeight="1">
      <c r="U125" s="234"/>
      <c r="V125" s="293"/>
      <c r="W125" s="17"/>
      <c r="X125" s="17"/>
      <c r="Y125" s="17"/>
      <c r="Z125" s="17"/>
      <c r="AA125" s="17"/>
      <c r="AB125" s="17"/>
    </row>
    <row r="126" spans="1:53" ht="15.9" customHeight="1">
      <c r="U126" s="234"/>
      <c r="V126" s="293"/>
      <c r="W126" s="17"/>
      <c r="X126" s="17"/>
      <c r="Y126" s="17"/>
      <c r="Z126" s="17"/>
      <c r="AA126" s="17"/>
      <c r="AB126" s="17"/>
    </row>
    <row r="127" spans="1:53" ht="15.9" customHeight="1">
      <c r="U127" s="234"/>
      <c r="V127" s="293"/>
      <c r="W127" s="17"/>
      <c r="X127" s="17"/>
      <c r="Y127" s="17"/>
      <c r="Z127" s="17"/>
      <c r="AA127" s="17"/>
      <c r="AB127" s="294"/>
    </row>
    <row r="128" spans="1:53" ht="15.9" customHeight="1">
      <c r="U128" s="234"/>
      <c r="V128" s="293"/>
      <c r="W128" s="17"/>
      <c r="X128" s="17"/>
      <c r="Y128" s="17"/>
      <c r="Z128" s="17"/>
      <c r="AA128" s="17"/>
      <c r="AB128" s="17"/>
    </row>
    <row r="129" spans="1:65" ht="15" customHeight="1">
      <c r="U129" s="234"/>
      <c r="V129" s="293"/>
      <c r="W129" s="17"/>
      <c r="X129" s="17"/>
      <c r="Y129" s="17"/>
      <c r="Z129" s="17"/>
      <c r="AA129" s="17"/>
    </row>
    <row r="130" spans="1:65" ht="46.2">
      <c r="U130" s="234"/>
      <c r="V130" s="293"/>
      <c r="W130" s="17"/>
      <c r="X130" s="17"/>
      <c r="Y130" s="17"/>
      <c r="Z130" s="17"/>
      <c r="AA130" s="17"/>
    </row>
    <row r="131" spans="1:65" ht="46.2">
      <c r="U131" s="234"/>
      <c r="V131" s="293"/>
      <c r="W131" s="17"/>
      <c r="X131" s="17"/>
      <c r="Y131" s="17"/>
      <c r="Z131" s="17"/>
      <c r="AA131" s="17"/>
    </row>
    <row r="132" spans="1:65" ht="46.2">
      <c r="U132" s="234"/>
      <c r="V132" s="293"/>
      <c r="W132" s="17"/>
      <c r="X132" s="17"/>
      <c r="Y132" s="17"/>
      <c r="Z132" s="17"/>
      <c r="AA132" s="17"/>
    </row>
    <row r="133" spans="1:65" ht="46.2">
      <c r="U133" s="234"/>
      <c r="V133" s="295"/>
      <c r="W133" s="234"/>
      <c r="X133" s="17"/>
      <c r="Y133" s="17"/>
      <c r="Z133" s="234"/>
    </row>
    <row r="134" spans="1:65" s="289" customFormat="1" ht="33">
      <c r="A134"/>
      <c r="B134"/>
      <c r="D134"/>
      <c r="E134"/>
      <c r="G134"/>
      <c r="H134" s="292"/>
      <c r="I134" s="292"/>
      <c r="J134" s="292"/>
      <c r="K134" s="23"/>
      <c r="L134"/>
      <c r="M134"/>
      <c r="N134"/>
      <c r="O134"/>
      <c r="P134"/>
      <c r="Q134"/>
      <c r="R134"/>
      <c r="S134"/>
      <c r="T134"/>
      <c r="U134"/>
      <c r="V134" s="23"/>
      <c r="W134"/>
      <c r="X134"/>
      <c r="Y134" s="292"/>
      <c r="Z134"/>
      <c r="AB134"/>
      <c r="AC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</row>
    <row r="135" spans="1:65" s="289" customFormat="1" ht="33">
      <c r="A135"/>
      <c r="B135"/>
      <c r="D135"/>
      <c r="E135"/>
      <c r="G135"/>
      <c r="H135" s="292"/>
      <c r="I135" s="292"/>
      <c r="J135" s="292"/>
      <c r="K135" s="23"/>
      <c r="L135"/>
      <c r="M135"/>
      <c r="N135"/>
      <c r="O135"/>
      <c r="P135"/>
      <c r="Q135"/>
      <c r="R135"/>
      <c r="S135"/>
      <c r="T135"/>
      <c r="U135"/>
      <c r="V135" s="23"/>
      <c r="W135"/>
      <c r="X135"/>
      <c r="Y135" s="292"/>
      <c r="Z135"/>
      <c r="AB135"/>
      <c r="AC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</row>
    <row r="136" spans="1:65" s="289" customFormat="1" ht="33">
      <c r="A136"/>
      <c r="B136"/>
      <c r="D136"/>
      <c r="E136"/>
      <c r="G136"/>
      <c r="H136" s="292"/>
      <c r="I136" s="292"/>
      <c r="J136" s="292"/>
      <c r="K136" s="23"/>
      <c r="L136"/>
      <c r="M136"/>
      <c r="N136"/>
      <c r="O136"/>
      <c r="P136"/>
      <c r="Q136"/>
      <c r="R136"/>
      <c r="S136"/>
      <c r="T136"/>
      <c r="U136"/>
      <c r="V136" s="23"/>
      <c r="W136"/>
      <c r="X136"/>
      <c r="Y136" s="292"/>
      <c r="Z136"/>
      <c r="AB136"/>
      <c r="AC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</row>
    <row r="137" spans="1:65" s="289" customFormat="1" ht="33">
      <c r="A137"/>
      <c r="B137"/>
      <c r="D137"/>
      <c r="E137"/>
      <c r="G137"/>
      <c r="H137" s="292"/>
      <c r="I137" s="292"/>
      <c r="J137" s="292"/>
      <c r="K137" s="23"/>
      <c r="L137"/>
      <c r="M137"/>
      <c r="N137"/>
      <c r="O137"/>
      <c r="P137"/>
      <c r="Q137"/>
      <c r="R137"/>
      <c r="S137"/>
      <c r="T137"/>
      <c r="U137"/>
      <c r="V137" s="23"/>
      <c r="W137"/>
      <c r="X137"/>
      <c r="Y137" s="292"/>
      <c r="Z137"/>
      <c r="AB137"/>
      <c r="AC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</row>
    <row r="138" spans="1:65" s="289" customFormat="1" ht="33">
      <c r="A138"/>
      <c r="B138"/>
      <c r="D138"/>
      <c r="E138"/>
      <c r="G138"/>
      <c r="H138" s="292"/>
      <c r="I138" s="292"/>
      <c r="J138" s="292"/>
      <c r="K138" s="23"/>
      <c r="L138"/>
      <c r="M138"/>
      <c r="N138"/>
      <c r="O138"/>
      <c r="P138"/>
      <c r="Q138"/>
      <c r="R138"/>
      <c r="S138"/>
      <c r="T138"/>
      <c r="U138"/>
      <c r="V138" s="23"/>
      <c r="W138"/>
      <c r="X138"/>
      <c r="Y138" s="292"/>
      <c r="Z138"/>
      <c r="AB138"/>
      <c r="AC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</row>
    <row r="139" spans="1:65" s="289" customFormat="1" ht="33">
      <c r="A139"/>
      <c r="B139"/>
      <c r="D139"/>
      <c r="E139"/>
      <c r="G139"/>
      <c r="H139" s="292"/>
      <c r="I139" s="292"/>
      <c r="J139" s="292"/>
      <c r="K139" s="23"/>
      <c r="L139"/>
      <c r="M139"/>
      <c r="N139"/>
      <c r="O139"/>
      <c r="P139"/>
      <c r="Q139"/>
      <c r="R139"/>
      <c r="S139"/>
      <c r="T139"/>
      <c r="U139"/>
      <c r="V139" s="23"/>
      <c r="W139"/>
      <c r="X139"/>
      <c r="Y139" s="292"/>
      <c r="Z139"/>
      <c r="AB139"/>
      <c r="AC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</row>
    <row r="140" spans="1:65" s="289" customFormat="1" ht="33">
      <c r="A140"/>
      <c r="B140"/>
      <c r="D140"/>
      <c r="E140"/>
      <c r="G140"/>
      <c r="H140" s="292"/>
      <c r="I140" s="292"/>
      <c r="J140" s="292"/>
      <c r="K140" s="23"/>
      <c r="L140"/>
      <c r="M140"/>
      <c r="N140"/>
      <c r="O140"/>
      <c r="P140"/>
      <c r="Q140"/>
      <c r="R140"/>
      <c r="S140"/>
      <c r="T140"/>
      <c r="U140"/>
      <c r="V140" s="23"/>
      <c r="W140"/>
      <c r="X140"/>
      <c r="Y140" s="292"/>
      <c r="Z140"/>
      <c r="AB140"/>
      <c r="AC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</row>
    <row r="141" spans="1:65" s="289" customFormat="1" ht="33">
      <c r="A141"/>
      <c r="B141"/>
      <c r="D141"/>
      <c r="E141"/>
      <c r="G141"/>
      <c r="H141" s="292"/>
      <c r="I141" s="292"/>
      <c r="J141" s="292"/>
      <c r="K141" s="23"/>
      <c r="L141"/>
      <c r="M141"/>
      <c r="N141"/>
      <c r="O141"/>
      <c r="P141"/>
      <c r="Q141"/>
      <c r="R141"/>
      <c r="S141"/>
      <c r="T141"/>
      <c r="U141"/>
      <c r="V141" s="23"/>
      <c r="W141"/>
      <c r="X141"/>
      <c r="Y141" s="292"/>
      <c r="Z141"/>
      <c r="AB141"/>
      <c r="AC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</row>
    <row r="142" spans="1:65" s="289" customFormat="1" ht="33">
      <c r="A142"/>
      <c r="B142"/>
      <c r="D142"/>
      <c r="E142"/>
      <c r="G142"/>
      <c r="H142" s="292"/>
      <c r="I142" s="292"/>
      <c r="J142" s="292"/>
      <c r="K142" s="23"/>
      <c r="L142"/>
      <c r="M142"/>
      <c r="N142"/>
      <c r="O142"/>
      <c r="P142"/>
      <c r="Q142"/>
      <c r="R142"/>
      <c r="S142"/>
      <c r="T142"/>
      <c r="U142"/>
      <c r="V142" s="23"/>
      <c r="W142"/>
      <c r="X142"/>
      <c r="Y142" s="292"/>
      <c r="Z142"/>
      <c r="AB142"/>
      <c r="AC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</row>
    <row r="143" spans="1:65" s="289" customFormat="1" ht="33">
      <c r="A143"/>
      <c r="B143"/>
      <c r="D143"/>
      <c r="E143"/>
      <c r="G143"/>
      <c r="H143" s="292"/>
      <c r="I143" s="292"/>
      <c r="J143" s="292"/>
      <c r="K143" s="23"/>
      <c r="L143"/>
      <c r="M143"/>
      <c r="N143"/>
      <c r="O143"/>
      <c r="P143"/>
      <c r="Q143"/>
      <c r="R143"/>
      <c r="S143"/>
      <c r="T143"/>
      <c r="U143"/>
      <c r="V143" s="23"/>
      <c r="W143"/>
      <c r="X143"/>
      <c r="Y143" s="292"/>
      <c r="Z143"/>
      <c r="AB143"/>
      <c r="AC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</row>
    <row r="144" spans="1:65" s="289" customFormat="1" ht="33">
      <c r="A144"/>
      <c r="B144"/>
      <c r="D144"/>
      <c r="E144"/>
      <c r="G144"/>
      <c r="H144" s="292"/>
      <c r="I144" s="292"/>
      <c r="J144" s="292"/>
      <c r="K144" s="23"/>
      <c r="L144"/>
      <c r="M144"/>
      <c r="N144"/>
      <c r="O144"/>
      <c r="P144"/>
      <c r="Q144"/>
      <c r="R144"/>
      <c r="S144"/>
      <c r="T144"/>
      <c r="U144"/>
      <c r="V144" s="23"/>
      <c r="W144"/>
      <c r="X144"/>
      <c r="Y144" s="292"/>
      <c r="Z144"/>
      <c r="AB144"/>
      <c r="AC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</row>
    <row r="145" spans="1:65" s="289" customFormat="1" ht="33">
      <c r="A145"/>
      <c r="B145"/>
      <c r="D145"/>
      <c r="E145"/>
      <c r="G145"/>
      <c r="H145" s="292"/>
      <c r="I145" s="292"/>
      <c r="J145" s="292"/>
      <c r="K145" s="23"/>
      <c r="L145"/>
      <c r="M145"/>
      <c r="N145"/>
      <c r="O145"/>
      <c r="P145"/>
      <c r="Q145"/>
      <c r="R145"/>
      <c r="S145"/>
      <c r="T145"/>
      <c r="U145"/>
      <c r="V145" s="23"/>
      <c r="W145"/>
      <c r="X145"/>
      <c r="Y145" s="292"/>
      <c r="Z145"/>
      <c r="AB145"/>
      <c r="AC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</row>
    <row r="146" spans="1:65" s="289" customFormat="1" ht="33">
      <c r="A146"/>
      <c r="B146"/>
      <c r="D146"/>
      <c r="E146"/>
      <c r="G146"/>
      <c r="H146" s="292"/>
      <c r="I146" s="292"/>
      <c r="J146" s="292"/>
      <c r="K146" s="23"/>
      <c r="L146"/>
      <c r="M146"/>
      <c r="N146"/>
      <c r="O146"/>
      <c r="P146"/>
      <c r="Q146"/>
      <c r="R146"/>
      <c r="S146"/>
      <c r="T146"/>
      <c r="U146"/>
      <c r="V146" s="23"/>
      <c r="W146"/>
      <c r="X146"/>
      <c r="Y146" s="292"/>
      <c r="Z146"/>
      <c r="AB146"/>
      <c r="AC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</row>
    <row r="147" spans="1:65" s="289" customFormat="1" ht="33">
      <c r="A147"/>
      <c r="B147"/>
      <c r="D147"/>
      <c r="E147"/>
      <c r="G147"/>
      <c r="H147" s="292"/>
      <c r="I147" s="292"/>
      <c r="J147" s="292"/>
      <c r="K147" s="23"/>
      <c r="L147"/>
      <c r="M147"/>
      <c r="N147"/>
      <c r="O147"/>
      <c r="P147"/>
      <c r="Q147"/>
      <c r="R147"/>
      <c r="S147"/>
      <c r="T147"/>
      <c r="U147"/>
      <c r="V147" s="23"/>
      <c r="W147"/>
      <c r="X147"/>
      <c r="Y147" s="292"/>
      <c r="Z147"/>
      <c r="AB147"/>
      <c r="AC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</row>
    <row r="148" spans="1:65" s="289" customFormat="1" ht="33">
      <c r="A148"/>
      <c r="B148"/>
      <c r="D148"/>
      <c r="E148"/>
      <c r="G148"/>
      <c r="H148" s="292"/>
      <c r="I148" s="292"/>
      <c r="J148" s="292"/>
      <c r="K148" s="23"/>
      <c r="L148"/>
      <c r="M148"/>
      <c r="N148"/>
      <c r="O148"/>
      <c r="P148"/>
      <c r="Q148"/>
      <c r="R148"/>
      <c r="S148"/>
      <c r="T148"/>
      <c r="U148"/>
      <c r="V148" s="23"/>
      <c r="W148"/>
      <c r="X148"/>
      <c r="Y148" s="292"/>
      <c r="Z148"/>
      <c r="AB148"/>
      <c r="AC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</row>
    <row r="149" spans="1:65" s="289" customFormat="1" ht="33">
      <c r="A149"/>
      <c r="B149"/>
      <c r="D149"/>
      <c r="E149"/>
      <c r="G149"/>
      <c r="H149" s="292"/>
      <c r="I149" s="292"/>
      <c r="J149" s="292"/>
      <c r="K149" s="23"/>
      <c r="L149"/>
      <c r="M149"/>
      <c r="N149"/>
      <c r="O149"/>
      <c r="P149"/>
      <c r="Q149"/>
      <c r="R149"/>
      <c r="S149"/>
      <c r="T149"/>
      <c r="U149"/>
      <c r="V149" s="23"/>
      <c r="W149"/>
      <c r="X149"/>
      <c r="Y149" s="292"/>
      <c r="Z149"/>
      <c r="AB149"/>
      <c r="AC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</row>
    <row r="150" spans="1:65" ht="33"/>
    <row r="151" spans="1:65" ht="33"/>
    <row r="152" spans="1:65" ht="33"/>
    <row r="153" spans="1:65" ht="33"/>
    <row r="154" spans="1:65" ht="33"/>
    <row r="155" spans="1:65" ht="33"/>
    <row r="156" spans="1:65" ht="33"/>
    <row r="157" spans="1:65" ht="33"/>
    <row r="158" spans="1:65" ht="33"/>
    <row r="159" spans="1:65" ht="33"/>
    <row r="160" spans="1:65" ht="33"/>
    <row r="161" ht="33"/>
    <row r="162" ht="33"/>
    <row r="163" ht="33"/>
    <row r="164" ht="33"/>
    <row r="165" ht="33"/>
    <row r="166" ht="33"/>
    <row r="167" ht="33"/>
    <row r="168" ht="33"/>
    <row r="169" ht="33"/>
    <row r="170" ht="33"/>
    <row r="171" ht="33"/>
    <row r="172" ht="33"/>
    <row r="173" ht="33"/>
    <row r="174" ht="33"/>
    <row r="175" ht="33"/>
    <row r="176" ht="33"/>
    <row r="177" spans="4:63" ht="33"/>
    <row r="178" spans="4:63" ht="33"/>
    <row r="179" spans="4:63" ht="33"/>
    <row r="180" spans="4:63" ht="33"/>
    <row r="181" spans="4:63" ht="46.2">
      <c r="Y181" s="293"/>
      <c r="Z181" s="293"/>
      <c r="AA181" s="293"/>
      <c r="AB181" s="293"/>
      <c r="AC181" s="293"/>
      <c r="AD181" s="17"/>
      <c r="AE181" s="17"/>
      <c r="AF181" s="17"/>
    </row>
    <row r="182" spans="4:63" ht="20.100000000000001" customHeight="1">
      <c r="D182" s="293"/>
      <c r="E182" s="293"/>
      <c r="F182" s="293"/>
      <c r="G182" s="293"/>
      <c r="H182" s="293"/>
      <c r="I182" s="293"/>
      <c r="J182" s="293"/>
      <c r="K182" s="293"/>
      <c r="L182" s="293"/>
      <c r="M182" s="293"/>
      <c r="N182" s="293"/>
      <c r="O182" s="293"/>
      <c r="P182" s="293"/>
      <c r="Q182" s="293"/>
      <c r="R182" s="293"/>
      <c r="S182" s="293"/>
      <c r="T182" s="293"/>
      <c r="U182" s="293"/>
      <c r="V182" s="293"/>
      <c r="W182" s="293"/>
      <c r="X182" s="293"/>
      <c r="Y182" s="293"/>
      <c r="Z182" s="293"/>
      <c r="AA182" s="293"/>
      <c r="AB182" s="293"/>
      <c r="AC182" s="293"/>
      <c r="AD182" s="17"/>
      <c r="AE182" s="17"/>
      <c r="AF182" s="17"/>
      <c r="AG182" s="17"/>
      <c r="AH182" s="17"/>
      <c r="AI182" s="17"/>
    </row>
    <row r="183" spans="4:63" ht="20.100000000000001" customHeight="1">
      <c r="D183" s="293"/>
      <c r="E183" s="293"/>
      <c r="F183" s="293"/>
      <c r="G183" s="293"/>
      <c r="H183" s="293"/>
      <c r="I183" s="293"/>
      <c r="J183" s="293"/>
      <c r="K183" s="293"/>
      <c r="L183" s="293"/>
      <c r="M183" s="293"/>
      <c r="N183" s="293"/>
      <c r="O183" s="293"/>
      <c r="P183" s="293"/>
      <c r="Q183" s="293"/>
      <c r="R183" s="293"/>
      <c r="S183" s="293"/>
      <c r="T183" s="293"/>
      <c r="U183" s="293"/>
      <c r="V183" s="293"/>
      <c r="W183" s="293"/>
      <c r="X183" s="293"/>
      <c r="Y183" s="296"/>
      <c r="Z183" s="296"/>
      <c r="AA183" s="296"/>
      <c r="AB183" s="296"/>
      <c r="AC183" s="296"/>
      <c r="AD183" s="296"/>
      <c r="AE183" s="296"/>
      <c r="AF183" s="296"/>
      <c r="AG183" s="17"/>
      <c r="AH183" s="17"/>
      <c r="AI183" s="17"/>
    </row>
    <row r="184" spans="4:63" ht="46.2">
      <c r="D184" s="296"/>
      <c r="E184" s="296"/>
      <c r="F184" s="296"/>
      <c r="G184" s="296"/>
      <c r="H184" s="296"/>
      <c r="I184" s="296"/>
      <c r="J184" s="296"/>
      <c r="K184" s="297"/>
      <c r="L184" s="296"/>
      <c r="M184" s="296"/>
      <c r="N184" s="296"/>
      <c r="O184" s="296"/>
      <c r="P184" s="296"/>
      <c r="Q184" s="296"/>
      <c r="R184" s="296"/>
      <c r="S184" s="296"/>
      <c r="T184" s="296"/>
      <c r="U184" s="296"/>
      <c r="V184" s="297"/>
      <c r="W184" s="296"/>
      <c r="X184" s="296"/>
      <c r="Y184" s="298"/>
      <c r="Z184" s="298"/>
      <c r="AA184" s="298"/>
      <c r="AB184" s="298"/>
      <c r="AC184" s="764"/>
      <c r="AD184" s="764"/>
      <c r="AE184" s="299"/>
      <c r="AF184" s="299"/>
      <c r="AG184" s="296"/>
      <c r="AH184" s="296"/>
      <c r="AI184" s="296"/>
      <c r="AJ184" s="300"/>
      <c r="AK184" s="300"/>
      <c r="AL184" s="300"/>
      <c r="AM184" s="300"/>
      <c r="AN184" s="300"/>
      <c r="AO184" s="300"/>
      <c r="AP184" s="300"/>
      <c r="AQ184" s="300"/>
      <c r="AR184" s="300"/>
      <c r="AS184" s="300"/>
      <c r="AT184" s="300"/>
      <c r="AU184" s="300"/>
      <c r="AV184" s="300"/>
      <c r="AW184" s="300"/>
      <c r="AX184" s="300"/>
      <c r="AY184" s="296"/>
      <c r="AZ184" s="296"/>
      <c r="BA184" s="300"/>
      <c r="BB184" s="296"/>
      <c r="BC184" s="296"/>
      <c r="BD184" s="296"/>
      <c r="BE184" s="296"/>
      <c r="BF184" s="296"/>
      <c r="BG184" s="296"/>
      <c r="BH184" s="296"/>
      <c r="BI184" s="296"/>
      <c r="BJ184" s="296"/>
      <c r="BK184" s="301"/>
    </row>
    <row r="185" spans="4:63" ht="46.2">
      <c r="D185" s="302"/>
      <c r="E185" s="764"/>
      <c r="F185" s="764"/>
      <c r="G185" s="776"/>
      <c r="H185" s="776"/>
      <c r="I185" s="776"/>
      <c r="J185" s="776"/>
      <c r="K185" s="776"/>
      <c r="L185" s="298"/>
      <c r="M185" s="298"/>
      <c r="N185" s="298"/>
      <c r="O185" s="298"/>
      <c r="P185" s="298"/>
      <c r="Q185" s="298"/>
      <c r="R185" s="298"/>
      <c r="S185" s="298"/>
      <c r="T185" s="298"/>
      <c r="U185" s="298"/>
      <c r="V185" s="299"/>
      <c r="W185" s="298"/>
      <c r="X185" s="298"/>
      <c r="Y185" s="298"/>
      <c r="Z185" s="298"/>
      <c r="AA185" s="298"/>
      <c r="AB185" s="298"/>
      <c r="AC185" s="764"/>
      <c r="AD185" s="764"/>
      <c r="AE185" s="299"/>
      <c r="AF185" s="299"/>
      <c r="AG185" s="299"/>
      <c r="AH185" s="299"/>
      <c r="AI185" s="299"/>
      <c r="AJ185" s="303"/>
      <c r="AK185" s="1182" t="s">
        <v>138</v>
      </c>
      <c r="AL185" s="1183"/>
      <c r="AM185" s="1183"/>
      <c r="AN185" s="1183"/>
      <c r="AO185" s="1183"/>
      <c r="AP185" s="1183"/>
      <c r="AQ185" s="1183"/>
      <c r="AR185" s="1183"/>
      <c r="AS185" s="1183"/>
      <c r="AT185" s="1183"/>
      <c r="AU185" s="1183"/>
      <c r="AV185" s="1183"/>
      <c r="AW185" s="1183"/>
      <c r="AX185" s="1184"/>
      <c r="AY185" s="304"/>
      <c r="AZ185" s="304"/>
      <c r="BA185" s="1185">
        <v>1</v>
      </c>
      <c r="BB185" s="1186"/>
      <c r="BC185" s="765" t="s">
        <v>139</v>
      </c>
      <c r="BD185" s="766"/>
      <c r="BE185" s="766"/>
      <c r="BF185" s="766"/>
      <c r="BG185" s="766"/>
      <c r="BH185" s="766"/>
      <c r="BI185" s="766"/>
      <c r="BJ185" s="767"/>
      <c r="BK185" s="305"/>
    </row>
    <row r="186" spans="4:63" ht="46.2">
      <c r="D186" s="302"/>
      <c r="E186" s="764"/>
      <c r="F186" s="764"/>
      <c r="G186" s="776"/>
      <c r="H186" s="776"/>
      <c r="I186" s="776"/>
      <c r="J186" s="776"/>
      <c r="K186" s="776"/>
      <c r="L186" s="298"/>
      <c r="M186" s="298"/>
      <c r="N186" s="298"/>
      <c r="O186" s="298"/>
      <c r="P186" s="298"/>
      <c r="Q186" s="298"/>
      <c r="R186" s="298"/>
      <c r="S186" s="298"/>
      <c r="T186" s="298"/>
      <c r="U186" s="298"/>
      <c r="V186" s="299"/>
      <c r="W186" s="298"/>
      <c r="X186" s="298"/>
      <c r="Y186" s="298"/>
      <c r="Z186" s="298"/>
      <c r="AA186" s="298"/>
      <c r="AB186" s="298"/>
      <c r="AC186" s="764"/>
      <c r="AD186" s="764"/>
      <c r="AE186" s="299"/>
      <c r="AF186" s="299"/>
      <c r="AG186" s="302"/>
      <c r="AH186" s="302"/>
      <c r="AI186" s="302"/>
      <c r="AJ186" s="306"/>
      <c r="AK186" s="760" t="s">
        <v>140</v>
      </c>
      <c r="AL186" s="761"/>
      <c r="AM186" s="761"/>
      <c r="AN186" s="761"/>
      <c r="AO186" s="761"/>
      <c r="AP186" s="761"/>
      <c r="AQ186" s="761"/>
      <c r="AR186" s="761"/>
      <c r="AS186" s="761"/>
      <c r="AT186" s="761"/>
      <c r="AU186" s="761"/>
      <c r="AV186" s="761"/>
      <c r="AW186" s="761"/>
      <c r="AX186" s="762"/>
      <c r="AY186" s="304"/>
      <c r="AZ186" s="304"/>
      <c r="BA186" s="768">
        <v>2</v>
      </c>
      <c r="BB186" s="769"/>
      <c r="BC186" s="765" t="s">
        <v>141</v>
      </c>
      <c r="BD186" s="766"/>
      <c r="BE186" s="766"/>
      <c r="BF186" s="766"/>
      <c r="BG186" s="766"/>
      <c r="BH186" s="766"/>
      <c r="BI186" s="766"/>
      <c r="BJ186" s="767"/>
      <c r="BK186" s="309"/>
    </row>
    <row r="187" spans="4:63" ht="46.2">
      <c r="D187" s="302"/>
      <c r="E187" s="764"/>
      <c r="F187" s="764"/>
      <c r="G187" s="775"/>
      <c r="H187" s="776"/>
      <c r="I187" s="776"/>
      <c r="J187" s="776"/>
      <c r="K187" s="776"/>
      <c r="L187" s="298"/>
      <c r="M187" s="298"/>
      <c r="N187" s="298"/>
      <c r="O187" s="298"/>
      <c r="P187" s="298"/>
      <c r="Q187" s="298"/>
      <c r="R187" s="298"/>
      <c r="S187" s="298"/>
      <c r="T187" s="298"/>
      <c r="U187" s="298"/>
      <c r="V187" s="299"/>
      <c r="W187" s="298"/>
      <c r="X187" s="298"/>
      <c r="Y187" s="298"/>
      <c r="Z187" s="298"/>
      <c r="AA187" s="298"/>
      <c r="AB187" s="298"/>
      <c r="AC187" s="764"/>
      <c r="AD187" s="764"/>
      <c r="AE187" s="299"/>
      <c r="AF187" s="299"/>
      <c r="AG187" s="299"/>
      <c r="AH187" s="299"/>
      <c r="AI187" s="299"/>
      <c r="AJ187" s="648"/>
      <c r="AK187" s="760" t="s">
        <v>142</v>
      </c>
      <c r="AL187" s="761"/>
      <c r="AM187" s="761"/>
      <c r="AN187" s="761"/>
      <c r="AO187" s="761"/>
      <c r="AP187" s="761"/>
      <c r="AQ187" s="761"/>
      <c r="AR187" s="761"/>
      <c r="AS187" s="761"/>
      <c r="AT187" s="761"/>
      <c r="AU187" s="761"/>
      <c r="AV187" s="761"/>
      <c r="AW187" s="761"/>
      <c r="AX187" s="762"/>
      <c r="AY187" s="304"/>
      <c r="AZ187" s="304"/>
      <c r="BA187" s="768">
        <v>3</v>
      </c>
      <c r="BB187" s="769"/>
      <c r="BC187" s="765" t="s">
        <v>143</v>
      </c>
      <c r="BD187" s="766"/>
      <c r="BE187" s="766"/>
      <c r="BF187" s="766"/>
      <c r="BG187" s="766"/>
      <c r="BH187" s="766"/>
      <c r="BI187" s="766"/>
      <c r="BJ187" s="767"/>
      <c r="BK187" s="309"/>
    </row>
    <row r="188" spans="4:63" ht="46.5" hidden="1" customHeight="1">
      <c r="D188" s="302"/>
      <c r="E188" s="755" t="s">
        <v>144</v>
      </c>
      <c r="F188" s="756"/>
      <c r="G188" s="1197" t="s">
        <v>145</v>
      </c>
      <c r="H188" s="758"/>
      <c r="I188" s="758"/>
      <c r="J188" s="758"/>
      <c r="K188" s="759"/>
      <c r="L188" s="311" t="s">
        <v>146</v>
      </c>
      <c r="M188" s="312"/>
      <c r="N188" s="312"/>
      <c r="O188" s="312"/>
      <c r="P188" s="312"/>
      <c r="Q188" s="312"/>
      <c r="R188" s="312"/>
      <c r="S188" s="312"/>
      <c r="T188" s="312"/>
      <c r="U188" s="312"/>
      <c r="V188" s="313"/>
      <c r="W188" s="312"/>
      <c r="X188" s="312"/>
      <c r="Y188" s="312"/>
      <c r="Z188" s="312"/>
      <c r="AA188" s="312"/>
      <c r="AB188" s="314"/>
      <c r="AC188" s="315"/>
      <c r="AD188" s="314"/>
      <c r="AE188" s="316"/>
      <c r="AF188" s="314"/>
      <c r="AG188" s="313"/>
      <c r="AH188" s="313"/>
      <c r="AI188" s="313"/>
      <c r="AJ188" s="303"/>
      <c r="AK188" s="760"/>
      <c r="AL188" s="761"/>
      <c r="AM188" s="761"/>
      <c r="AN188" s="761"/>
      <c r="AO188" s="761"/>
      <c r="AP188" s="761"/>
      <c r="AQ188" s="761"/>
      <c r="AR188" s="761"/>
      <c r="AS188" s="761"/>
      <c r="AT188" s="761"/>
      <c r="AU188" s="761"/>
      <c r="AV188" s="761"/>
      <c r="AW188" s="761"/>
      <c r="AX188" s="762"/>
      <c r="AY188" s="304"/>
      <c r="AZ188" s="304"/>
      <c r="BA188" s="1198">
        <v>4</v>
      </c>
      <c r="BB188" s="764"/>
      <c r="BC188" s="765" t="s">
        <v>147</v>
      </c>
      <c r="BD188" s="766"/>
      <c r="BE188" s="766"/>
      <c r="BF188" s="766"/>
      <c r="BG188" s="766"/>
      <c r="BH188" s="766"/>
      <c r="BI188" s="766"/>
      <c r="BJ188" s="767"/>
      <c r="BK188" s="309"/>
    </row>
    <row r="189" spans="4:63" ht="46.2" hidden="1">
      <c r="D189" s="302"/>
      <c r="E189" s="768" t="s">
        <v>148</v>
      </c>
      <c r="F189" s="769"/>
      <c r="G189" s="1182" t="s">
        <v>149</v>
      </c>
      <c r="H189" s="1183"/>
      <c r="I189" s="1183"/>
      <c r="J189" s="1183"/>
      <c r="K189" s="1184"/>
      <c r="L189" s="307" t="s">
        <v>150</v>
      </c>
      <c r="M189" s="308"/>
      <c r="N189" s="308"/>
      <c r="O189" s="308"/>
      <c r="P189" s="308"/>
      <c r="Q189" s="308"/>
      <c r="R189" s="308"/>
      <c r="S189" s="308"/>
      <c r="T189" s="308"/>
      <c r="U189" s="308"/>
      <c r="V189" s="317"/>
      <c r="W189" s="308"/>
      <c r="X189" s="308"/>
      <c r="Y189" s="296"/>
      <c r="Z189" s="296"/>
      <c r="AA189" s="296"/>
      <c r="AB189" s="296"/>
      <c r="AC189" s="296"/>
      <c r="AD189" s="296"/>
      <c r="AE189" s="296"/>
      <c r="AF189" s="296"/>
      <c r="AG189" s="318"/>
      <c r="AH189" s="318"/>
      <c r="AI189" s="318"/>
      <c r="AJ189" s="319"/>
      <c r="AK189" s="318"/>
      <c r="AL189" s="318"/>
      <c r="AM189" s="318"/>
      <c r="AN189" s="318"/>
      <c r="AO189" s="302"/>
      <c r="AP189" s="320"/>
      <c r="AQ189" s="320"/>
      <c r="AR189" s="320"/>
      <c r="AS189" s="320"/>
      <c r="AT189" s="320"/>
      <c r="AU189" s="321"/>
      <c r="AV189" s="322"/>
      <c r="AW189" s="322"/>
      <c r="AX189" s="322"/>
      <c r="AY189" s="649"/>
      <c r="AZ189" s="318"/>
      <c r="BA189" s="1185">
        <v>5</v>
      </c>
      <c r="BB189" s="1186"/>
      <c r="BC189" s="765" t="s">
        <v>151</v>
      </c>
      <c r="BD189" s="766"/>
      <c r="BE189" s="766"/>
      <c r="BF189" s="766"/>
      <c r="BG189" s="766"/>
      <c r="BH189" s="766"/>
      <c r="BI189" s="766"/>
      <c r="BJ189" s="767"/>
      <c r="BK189" s="309"/>
    </row>
    <row r="190" spans="4:63" ht="46.2" hidden="1">
      <c r="D190" s="296"/>
      <c r="E190" s="296"/>
      <c r="F190" s="296"/>
      <c r="G190" s="650"/>
      <c r="H190" s="650"/>
      <c r="I190" s="650"/>
      <c r="J190" s="650"/>
      <c r="K190" s="651"/>
      <c r="L190" s="296"/>
      <c r="M190" s="296"/>
      <c r="N190" s="296"/>
      <c r="O190" s="296"/>
      <c r="P190" s="296"/>
      <c r="Q190" s="650"/>
      <c r="R190" s="650"/>
      <c r="S190" s="650"/>
      <c r="T190" s="650"/>
      <c r="U190" s="650"/>
      <c r="V190" s="651"/>
      <c r="W190" s="650"/>
      <c r="X190" s="296"/>
      <c r="Y190" s="293"/>
      <c r="Z190" s="293"/>
      <c r="AA190" s="293"/>
      <c r="AB190" s="293"/>
      <c r="AC190" s="293"/>
      <c r="AD190" s="293"/>
      <c r="AE190" s="293"/>
      <c r="AF190" s="293"/>
      <c r="AG190" s="650"/>
      <c r="AH190" s="650"/>
      <c r="AI190" s="650"/>
      <c r="AJ190" s="650"/>
      <c r="AK190" s="650"/>
      <c r="AL190" s="650"/>
      <c r="AM190" s="650"/>
      <c r="AN190" s="650"/>
      <c r="AO190" s="650"/>
      <c r="AP190" s="296"/>
      <c r="AQ190" s="296"/>
      <c r="AR190" s="296"/>
      <c r="AS190" s="296"/>
      <c r="AT190" s="296"/>
      <c r="AU190" s="296"/>
      <c r="AV190" s="650"/>
      <c r="AW190" s="650"/>
      <c r="AX190" s="650"/>
      <c r="AY190" s="296"/>
      <c r="AZ190" s="296"/>
      <c r="BA190" s="650"/>
      <c r="BB190" s="650"/>
      <c r="BC190" s="296"/>
      <c r="BD190" s="296"/>
      <c r="BE190" s="296"/>
      <c r="BF190" s="296"/>
      <c r="BG190" s="296"/>
      <c r="BH190" s="296"/>
      <c r="BI190" s="650"/>
      <c r="BJ190" s="650"/>
      <c r="BK190" s="301"/>
    </row>
    <row r="191" spans="4:63" ht="47.25" hidden="1" customHeight="1">
      <c r="D191" s="326"/>
      <c r="E191" s="296"/>
      <c r="F191" s="296"/>
      <c r="G191" s="293" t="s">
        <v>152</v>
      </c>
      <c r="H191" s="293"/>
      <c r="I191" s="293"/>
      <c r="J191" s="293"/>
      <c r="K191" s="293"/>
      <c r="L191" s="293"/>
      <c r="M191" s="293"/>
      <c r="N191" s="293"/>
      <c r="O191" s="293"/>
      <c r="P191" s="293"/>
      <c r="Q191" s="293"/>
      <c r="R191" s="293"/>
      <c r="S191" s="293"/>
      <c r="T191" s="293"/>
      <c r="U191" s="293"/>
      <c r="V191" s="293"/>
      <c r="W191" s="293"/>
      <c r="X191" s="293"/>
      <c r="Y191" s="327"/>
      <c r="Z191" s="327"/>
      <c r="AA191" s="327"/>
      <c r="AB191" s="327"/>
      <c r="AC191" s="327"/>
      <c r="AD191" s="327"/>
      <c r="AE191" s="327"/>
      <c r="AF191" s="327"/>
      <c r="AG191" s="293"/>
      <c r="AH191" s="293"/>
      <c r="AI191" s="293"/>
      <c r="AJ191" s="293"/>
      <c r="AK191" s="293"/>
      <c r="AL191" s="293"/>
      <c r="AM191" s="293"/>
      <c r="AN191" s="293"/>
      <c r="AO191" s="293"/>
      <c r="AP191" s="293"/>
      <c r="AQ191" s="293"/>
      <c r="AR191" s="293"/>
      <c r="AS191" s="293"/>
      <c r="AT191" s="293"/>
      <c r="AU191" s="293"/>
      <c r="AV191" s="293"/>
      <c r="AW191" s="293"/>
      <c r="AX191" s="293"/>
      <c r="AY191" s="293"/>
      <c r="AZ191" s="293"/>
      <c r="BA191" s="328"/>
      <c r="BB191" s="329"/>
      <c r="BC191" s="329"/>
      <c r="BD191" s="329"/>
      <c r="BE191" s="329"/>
      <c r="BF191" s="329"/>
      <c r="BG191" s="329"/>
      <c r="BH191" s="326"/>
      <c r="BI191" s="326"/>
      <c r="BJ191" s="326"/>
      <c r="BK191" s="330"/>
    </row>
    <row r="192" spans="4:63" ht="47.25" hidden="1" customHeight="1">
      <c r="D192" s="296"/>
      <c r="E192" s="331"/>
      <c r="F192" s="296"/>
      <c r="G192" s="327" t="s">
        <v>153</v>
      </c>
      <c r="H192" s="327"/>
      <c r="I192" s="327"/>
      <c r="J192" s="327"/>
      <c r="K192" s="327"/>
      <c r="L192" s="327"/>
      <c r="M192" s="327"/>
      <c r="N192" s="327"/>
      <c r="O192" s="327"/>
      <c r="P192" s="327"/>
      <c r="Q192" s="327"/>
      <c r="R192" s="327"/>
      <c r="S192" s="327"/>
      <c r="T192" s="327"/>
      <c r="U192" s="327"/>
      <c r="V192" s="327"/>
      <c r="W192" s="327"/>
      <c r="X192" s="327"/>
      <c r="Y192" s="295"/>
      <c r="Z192" s="295"/>
      <c r="AA192" s="295"/>
      <c r="AB192" s="295"/>
      <c r="AC192" s="295"/>
      <c r="AD192" s="295"/>
      <c r="AE192" s="295"/>
      <c r="AF192" s="295"/>
      <c r="AG192" s="327"/>
      <c r="AH192" s="327"/>
      <c r="AI192" s="327"/>
      <c r="AJ192" s="327"/>
      <c r="AK192" s="327"/>
      <c r="AL192" s="327"/>
      <c r="AM192" s="327"/>
      <c r="AN192" s="327"/>
      <c r="AO192" s="327"/>
      <c r="AP192" s="327"/>
      <c r="AQ192" s="327"/>
      <c r="AR192" s="327"/>
      <c r="AS192" s="327"/>
      <c r="AT192" s="327"/>
      <c r="AU192" s="327"/>
      <c r="AV192" s="327"/>
      <c r="AW192" s="327"/>
      <c r="AX192" s="327"/>
      <c r="AY192" s="332"/>
      <c r="AZ192" s="332"/>
      <c r="BA192" s="332"/>
      <c r="BB192" s="332"/>
      <c r="BC192" s="332"/>
      <c r="BD192" s="332"/>
      <c r="BE192" s="332"/>
      <c r="BF192" s="332"/>
      <c r="BG192" s="332"/>
      <c r="BH192" s="332"/>
      <c r="BI192" s="332"/>
      <c r="BJ192" s="332"/>
      <c r="BK192" s="332"/>
    </row>
    <row r="193" spans="5:50" ht="46.5" hidden="1" customHeight="1">
      <c r="E193" s="333"/>
      <c r="F193" s="334"/>
      <c r="G193" s="295" t="s">
        <v>154</v>
      </c>
      <c r="H193" s="295"/>
      <c r="I193" s="295"/>
      <c r="J193" s="295"/>
      <c r="K193" s="295"/>
      <c r="L193" s="295"/>
      <c r="M193" s="295"/>
      <c r="N193" s="295"/>
      <c r="O193" s="295"/>
      <c r="P193" s="295"/>
      <c r="Q193" s="295"/>
      <c r="R193" s="295"/>
      <c r="S193" s="295"/>
      <c r="T193" s="295"/>
      <c r="U193" s="295"/>
      <c r="V193" s="295"/>
      <c r="W193" s="295"/>
      <c r="X193" s="295"/>
      <c r="AG193" s="295"/>
      <c r="AH193" s="295"/>
      <c r="AI193" s="295"/>
      <c r="AJ193" s="295"/>
      <c r="AK193" s="295"/>
      <c r="AL193" s="295"/>
      <c r="AM193" s="295"/>
      <c r="AN193" s="295"/>
      <c r="AO193" s="295"/>
      <c r="AP193" s="295"/>
      <c r="AQ193" s="295"/>
      <c r="AR193" s="295"/>
      <c r="AS193" s="295"/>
      <c r="AT193" s="295"/>
      <c r="AU193" s="295"/>
      <c r="AV193" s="295"/>
      <c r="AW193" s="295"/>
      <c r="AX193" s="295"/>
    </row>
    <row r="194" spans="5:50" ht="33"/>
    <row r="195" spans="5:50" ht="33"/>
    <row r="196" spans="5:50" ht="33"/>
    <row r="197" spans="5:50" ht="33"/>
    <row r="198" spans="5:50" ht="33"/>
    <row r="199" spans="5:50" ht="33"/>
    <row r="200" spans="5:50" ht="33"/>
    <row r="201" spans="5:50" ht="33"/>
    <row r="202" spans="5:50" ht="33"/>
    <row r="203" spans="5:50" ht="33"/>
    <row r="204" spans="5:50" ht="33"/>
    <row r="205" spans="5:50" ht="33"/>
    <row r="206" spans="5:50" ht="33"/>
    <row r="207" spans="5:50" ht="33"/>
    <row r="208" spans="5:50" ht="33"/>
    <row r="209" ht="33"/>
    <row r="210" ht="33"/>
    <row r="211" ht="33"/>
    <row r="212" ht="33"/>
    <row r="213" ht="33"/>
    <row r="214" ht="33"/>
    <row r="215" ht="33"/>
    <row r="216" ht="33"/>
    <row r="217" ht="33"/>
    <row r="218" ht="33"/>
    <row r="219" ht="33"/>
    <row r="220" ht="33"/>
    <row r="221" ht="33"/>
    <row r="222" ht="33"/>
    <row r="223" ht="33"/>
    <row r="224" ht="33"/>
    <row r="225" ht="33"/>
    <row r="226" ht="33"/>
    <row r="227" ht="33"/>
    <row r="228" ht="33"/>
    <row r="229" ht="33"/>
    <row r="230" ht="33"/>
    <row r="231" ht="33"/>
    <row r="232" ht="33"/>
    <row r="233" ht="33"/>
    <row r="234" ht="33"/>
    <row r="235" ht="33"/>
    <row r="236" ht="33"/>
    <row r="237" ht="33"/>
    <row r="238" ht="33"/>
    <row r="239" ht="33"/>
    <row r="240" ht="33"/>
    <row r="241" ht="33"/>
    <row r="242" ht="33"/>
    <row r="243" ht="33"/>
    <row r="244" ht="33"/>
    <row r="245" ht="33"/>
    <row r="246" ht="33"/>
    <row r="247" ht="33"/>
    <row r="248" ht="33"/>
    <row r="249" ht="32.25" customHeight="1"/>
    <row r="250" ht="32.25" customHeight="1"/>
    <row r="251" ht="32.25" customHeight="1"/>
    <row r="252" ht="32.25" customHeight="1"/>
    <row r="253" ht="32.25" customHeight="1"/>
    <row r="254" ht="32.25" customHeight="1"/>
    <row r="255" ht="32.25" customHeight="1"/>
    <row r="256" ht="32.25" customHeight="1"/>
    <row r="257" ht="32.25" customHeight="1"/>
    <row r="258" ht="32.25" customHeight="1"/>
    <row r="259" ht="32.25" customHeight="1"/>
    <row r="260" ht="32.25" customHeight="1"/>
    <row r="261" ht="32.25" customHeight="1"/>
    <row r="262" ht="32.25" customHeight="1"/>
    <row r="263" ht="32.25" customHeight="1"/>
    <row r="264" ht="32.25" customHeight="1"/>
    <row r="265" ht="32.25" customHeight="1"/>
    <row r="266" ht="32.25" customHeight="1"/>
    <row r="267" ht="32.25" customHeight="1"/>
    <row r="268" ht="32.25" customHeight="1"/>
    <row r="269" ht="32.25" customHeight="1"/>
    <row r="270" ht="32.25" customHeight="1"/>
    <row r="271" ht="32.25" customHeight="1"/>
    <row r="272" ht="32.25" customHeight="1"/>
    <row r="273" ht="32.25" customHeight="1"/>
    <row r="274" ht="32.25" customHeight="1"/>
    <row r="275" ht="32.25" customHeight="1"/>
    <row r="276" ht="32.25" customHeight="1"/>
    <row r="277" ht="32.25" customHeight="1"/>
    <row r="278" ht="32.25" customHeight="1"/>
    <row r="279" ht="32.25" customHeight="1"/>
    <row r="280" ht="32.25" customHeight="1"/>
    <row r="281" ht="32.25" customHeight="1"/>
    <row r="282" ht="32.25" customHeight="1"/>
    <row r="283" ht="32.25" customHeight="1"/>
    <row r="284" ht="32.25" customHeight="1"/>
    <row r="285" ht="32.25" customHeight="1"/>
    <row r="286" ht="32.25" customHeight="1"/>
    <row r="287" ht="32.25" customHeight="1"/>
    <row r="288" ht="32.25" customHeight="1"/>
    <row r="289" ht="32.25" customHeight="1"/>
    <row r="290" ht="32.25" customHeight="1"/>
    <row r="291" ht="32.25" customHeight="1"/>
    <row r="292" ht="32.25" customHeight="1"/>
    <row r="293" ht="32.25" customHeight="1"/>
    <row r="294" ht="32.25" customHeight="1"/>
    <row r="295" ht="32.25" customHeight="1"/>
    <row r="296" ht="32.25" customHeight="1"/>
    <row r="297" ht="32.25" customHeight="1"/>
    <row r="298" ht="32.25" customHeight="1"/>
    <row r="299" ht="32.25" customHeight="1"/>
    <row r="300" ht="32.25" customHeight="1"/>
    <row r="301" ht="32.25" customHeight="1"/>
    <row r="302" ht="32.25" customHeight="1"/>
    <row r="303" ht="32.25" customHeight="1"/>
    <row r="304" ht="32.25" customHeight="1"/>
    <row r="305" ht="32.25" customHeight="1"/>
    <row r="306" ht="32.25" customHeight="1"/>
    <row r="307" ht="32.25" customHeight="1"/>
    <row r="308" ht="32.25" customHeight="1"/>
    <row r="309" ht="32.25" customHeight="1"/>
    <row r="310" ht="32.25" customHeight="1"/>
    <row r="311" ht="32.25" customHeight="1"/>
    <row r="312" ht="32.25" customHeight="1"/>
    <row r="313" ht="32.25" customHeight="1"/>
    <row r="314" ht="32.25" customHeight="1"/>
    <row r="315" ht="32.25" customHeight="1"/>
    <row r="316" ht="32.25" customHeight="1"/>
    <row r="317" ht="32.25" customHeight="1"/>
    <row r="318" ht="32.25" customHeight="1"/>
    <row r="319" ht="32.25" customHeight="1"/>
    <row r="320" ht="32.25" customHeight="1"/>
    <row r="321" ht="32.25" customHeight="1"/>
    <row r="322" ht="32.25" customHeight="1"/>
    <row r="323" ht="32.25" customHeight="1"/>
    <row r="324" ht="32.25" customHeight="1"/>
    <row r="325" ht="32.25" customHeight="1"/>
    <row r="326" ht="32.25" customHeight="1"/>
    <row r="327" ht="32.25" customHeight="1"/>
    <row r="328" ht="32.25" customHeight="1"/>
    <row r="329" ht="32.25" customHeight="1"/>
    <row r="330" ht="32.25" customHeight="1"/>
    <row r="331" ht="32.25" customHeight="1"/>
    <row r="332" ht="32.25" customHeight="1"/>
    <row r="333" ht="32.25" customHeight="1"/>
    <row r="334" ht="32.25" customHeight="1"/>
    <row r="335" ht="32.25" customHeight="1"/>
    <row r="336" ht="32.25" customHeight="1"/>
    <row r="337" ht="32.25" customHeight="1"/>
    <row r="338" ht="32.25" customHeight="1"/>
    <row r="339" ht="32.25" customHeight="1"/>
    <row r="340" ht="32.25" customHeight="1"/>
    <row r="341" ht="32.25" customHeight="1"/>
    <row r="342" ht="32.25" customHeight="1"/>
    <row r="343" ht="32.25" customHeight="1"/>
    <row r="344" ht="32.25" customHeight="1"/>
    <row r="345" ht="32.25" customHeight="1"/>
    <row r="346" ht="32.25" customHeight="1"/>
  </sheetData>
  <mergeCells count="394">
    <mergeCell ref="E188:F188"/>
    <mergeCell ref="G188:K188"/>
    <mergeCell ref="AK188:AX188"/>
    <mergeCell ref="BA188:BB188"/>
    <mergeCell ref="BC188:BJ188"/>
    <mergeCell ref="E189:F189"/>
    <mergeCell ref="G189:K189"/>
    <mergeCell ref="BA189:BB189"/>
    <mergeCell ref="BC189:BJ189"/>
    <mergeCell ref="E187:F187"/>
    <mergeCell ref="G187:K187"/>
    <mergeCell ref="AC187:AD187"/>
    <mergeCell ref="AK187:AX187"/>
    <mergeCell ref="BA187:BB187"/>
    <mergeCell ref="BC187:BJ187"/>
    <mergeCell ref="BC185:BJ185"/>
    <mergeCell ref="E186:F186"/>
    <mergeCell ref="G186:K186"/>
    <mergeCell ref="AC186:AD186"/>
    <mergeCell ref="AK186:AX186"/>
    <mergeCell ref="BA186:BB186"/>
    <mergeCell ref="BC186:BJ186"/>
    <mergeCell ref="AC184:AD184"/>
    <mergeCell ref="E185:F185"/>
    <mergeCell ref="G185:K185"/>
    <mergeCell ref="AC185:AD185"/>
    <mergeCell ref="AK185:AX185"/>
    <mergeCell ref="BA185:BB185"/>
    <mergeCell ref="C104:J105"/>
    <mergeCell ref="L104:M105"/>
    <mergeCell ref="N104:S105"/>
    <mergeCell ref="T104:U105"/>
    <mergeCell ref="V104:AB105"/>
    <mergeCell ref="L106:M107"/>
    <mergeCell ref="T106:U107"/>
    <mergeCell ref="V106:AB107"/>
    <mergeCell ref="C100:J101"/>
    <mergeCell ref="L100:M101"/>
    <mergeCell ref="N100:S101"/>
    <mergeCell ref="T100:U101"/>
    <mergeCell ref="V100:AB101"/>
    <mergeCell ref="C102:J103"/>
    <mergeCell ref="L102:M103"/>
    <mergeCell ref="N102:S103"/>
    <mergeCell ref="T102:U103"/>
    <mergeCell ref="V102:AB103"/>
    <mergeCell ref="V96:AB97"/>
    <mergeCell ref="AC96:AF97"/>
    <mergeCell ref="C98:J99"/>
    <mergeCell ref="L98:M99"/>
    <mergeCell ref="N98:S99"/>
    <mergeCell ref="T98:U99"/>
    <mergeCell ref="V98:AB99"/>
    <mergeCell ref="AC98:AF99"/>
    <mergeCell ref="C88:C89"/>
    <mergeCell ref="F88:F89"/>
    <mergeCell ref="H88:H89"/>
    <mergeCell ref="L96:M97"/>
    <mergeCell ref="N96:S97"/>
    <mergeCell ref="T96:U97"/>
    <mergeCell ref="C86:C87"/>
    <mergeCell ref="F86:F87"/>
    <mergeCell ref="H86:H87"/>
    <mergeCell ref="AA86:AA87"/>
    <mergeCell ref="AC86:AC87"/>
    <mergeCell ref="AF86:AF87"/>
    <mergeCell ref="C84:C85"/>
    <mergeCell ref="F84:F85"/>
    <mergeCell ref="H84:H85"/>
    <mergeCell ref="AA84:AA85"/>
    <mergeCell ref="AC84:AC85"/>
    <mergeCell ref="AF84:AF85"/>
    <mergeCell ref="W85:Z86"/>
    <mergeCell ref="I85:L86"/>
    <mergeCell ref="C82:C83"/>
    <mergeCell ref="F82:F83"/>
    <mergeCell ref="H82:H83"/>
    <mergeCell ref="AA82:AA83"/>
    <mergeCell ref="AC82:AC83"/>
    <mergeCell ref="AF82:AF83"/>
    <mergeCell ref="AA78:AA79"/>
    <mergeCell ref="AC78:AC79"/>
    <mergeCell ref="AF78:AF79"/>
    <mergeCell ref="C80:C81"/>
    <mergeCell ref="F80:F81"/>
    <mergeCell ref="H80:H81"/>
    <mergeCell ref="AA80:AA81"/>
    <mergeCell ref="AC80:AC81"/>
    <mergeCell ref="AF80:AF81"/>
    <mergeCell ref="W77:Z78"/>
    <mergeCell ref="V81:X82"/>
    <mergeCell ref="C76:C77"/>
    <mergeCell ref="F76:F77"/>
    <mergeCell ref="H76:H77"/>
    <mergeCell ref="AA76:AA77"/>
    <mergeCell ref="AC76:AC77"/>
    <mergeCell ref="AF76:AF77"/>
    <mergeCell ref="I77:K78"/>
    <mergeCell ref="AC72:AC73"/>
    <mergeCell ref="AE72:AE73"/>
    <mergeCell ref="AF72:AF73"/>
    <mergeCell ref="I73:K74"/>
    <mergeCell ref="L73:N74"/>
    <mergeCell ref="U73:W74"/>
    <mergeCell ref="C78:C79"/>
    <mergeCell ref="F78:F79"/>
    <mergeCell ref="H78:H79"/>
    <mergeCell ref="C74:C75"/>
    <mergeCell ref="F74:F75"/>
    <mergeCell ref="H74:H75"/>
    <mergeCell ref="AA74:AA75"/>
    <mergeCell ref="AC74:AC75"/>
    <mergeCell ref="AF74:AF75"/>
    <mergeCell ref="B72:B73"/>
    <mergeCell ref="C72:C73"/>
    <mergeCell ref="D72:D73"/>
    <mergeCell ref="E72:E73"/>
    <mergeCell ref="F72:F73"/>
    <mergeCell ref="G72:G73"/>
    <mergeCell ref="H70:H71"/>
    <mergeCell ref="AA70:AA71"/>
    <mergeCell ref="AB70:AB71"/>
    <mergeCell ref="W69:Z70"/>
    <mergeCell ref="I69:L70"/>
    <mergeCell ref="H72:H73"/>
    <mergeCell ref="AA72:AA73"/>
    <mergeCell ref="AB72:AB73"/>
    <mergeCell ref="AC70:AC71"/>
    <mergeCell ref="AE70:AE71"/>
    <mergeCell ref="AF70:AF71"/>
    <mergeCell ref="B70:B71"/>
    <mergeCell ref="C70:C71"/>
    <mergeCell ref="D70:D71"/>
    <mergeCell ref="E70:E71"/>
    <mergeCell ref="F70:F71"/>
    <mergeCell ref="G70:G71"/>
    <mergeCell ref="AC68:AC69"/>
    <mergeCell ref="AE68:AE69"/>
    <mergeCell ref="AF68:AF69"/>
    <mergeCell ref="B68:B69"/>
    <mergeCell ref="C68:C69"/>
    <mergeCell ref="D68:D69"/>
    <mergeCell ref="E68:E69"/>
    <mergeCell ref="F68:F69"/>
    <mergeCell ref="G68:G69"/>
    <mergeCell ref="B66:B67"/>
    <mergeCell ref="C66:C67"/>
    <mergeCell ref="D66:D67"/>
    <mergeCell ref="E66:E67"/>
    <mergeCell ref="F66:F67"/>
    <mergeCell ref="G66:G67"/>
    <mergeCell ref="H68:H69"/>
    <mergeCell ref="AA68:AA69"/>
    <mergeCell ref="AB68:AB69"/>
    <mergeCell ref="V65:X66"/>
    <mergeCell ref="B64:B65"/>
    <mergeCell ref="C64:C65"/>
    <mergeCell ref="D64:D65"/>
    <mergeCell ref="E64:E65"/>
    <mergeCell ref="F64:F65"/>
    <mergeCell ref="G64:G65"/>
    <mergeCell ref="J65:M66"/>
    <mergeCell ref="AE62:AE63"/>
    <mergeCell ref="AF62:AF63"/>
    <mergeCell ref="H66:H67"/>
    <mergeCell ref="AA66:AA67"/>
    <mergeCell ref="AB66:AB67"/>
    <mergeCell ref="AC66:AC67"/>
    <mergeCell ref="AE66:AE67"/>
    <mergeCell ref="AF66:AF67"/>
    <mergeCell ref="W61:Z62"/>
    <mergeCell ref="I61:L62"/>
    <mergeCell ref="AC60:AC61"/>
    <mergeCell ref="AE60:AE61"/>
    <mergeCell ref="AF60:AF61"/>
    <mergeCell ref="H62:H63"/>
    <mergeCell ref="AA62:AA63"/>
    <mergeCell ref="AB62:AB63"/>
    <mergeCell ref="H64:H65"/>
    <mergeCell ref="AE64:AE65"/>
    <mergeCell ref="AF64:AF65"/>
    <mergeCell ref="B62:B63"/>
    <mergeCell ref="C62:C63"/>
    <mergeCell ref="D62:D63"/>
    <mergeCell ref="E62:E63"/>
    <mergeCell ref="F62:F63"/>
    <mergeCell ref="G62:G63"/>
    <mergeCell ref="AA64:AA65"/>
    <mergeCell ref="AB64:AB65"/>
    <mergeCell ref="AC64:AC65"/>
    <mergeCell ref="AC62:AC63"/>
    <mergeCell ref="B60:B61"/>
    <mergeCell ref="C60:C61"/>
    <mergeCell ref="D60:D61"/>
    <mergeCell ref="E60:E61"/>
    <mergeCell ref="F60:F61"/>
    <mergeCell ref="G60:G61"/>
    <mergeCell ref="H58:H59"/>
    <mergeCell ref="AA58:AA59"/>
    <mergeCell ref="AB58:AB59"/>
    <mergeCell ref="H60:H61"/>
    <mergeCell ref="AA60:AA61"/>
    <mergeCell ref="AB60:AB61"/>
    <mergeCell ref="AC58:AC59"/>
    <mergeCell ref="AE58:AE59"/>
    <mergeCell ref="AF58:AF59"/>
    <mergeCell ref="I57:L58"/>
    <mergeCell ref="B58:B59"/>
    <mergeCell ref="C58:C59"/>
    <mergeCell ref="D58:D59"/>
    <mergeCell ref="E58:E59"/>
    <mergeCell ref="F58:F59"/>
    <mergeCell ref="G58:G59"/>
    <mergeCell ref="C56:C57"/>
    <mergeCell ref="F56:F57"/>
    <mergeCell ref="H56:H57"/>
    <mergeCell ref="AA56:AA57"/>
    <mergeCell ref="AC56:AC57"/>
    <mergeCell ref="AF56:AF57"/>
    <mergeCell ref="H54:H55"/>
    <mergeCell ref="AA54:AA55"/>
    <mergeCell ref="AB54:AB55"/>
    <mergeCell ref="AC54:AC55"/>
    <mergeCell ref="AE54:AE55"/>
    <mergeCell ref="AF54:AF55"/>
    <mergeCell ref="P53:S54"/>
    <mergeCell ref="B54:B55"/>
    <mergeCell ref="C54:C55"/>
    <mergeCell ref="D54:D55"/>
    <mergeCell ref="E54:E55"/>
    <mergeCell ref="F54:F55"/>
    <mergeCell ref="G54:G55"/>
    <mergeCell ref="H52:H53"/>
    <mergeCell ref="AA52:AA53"/>
    <mergeCell ref="AB52:AB53"/>
    <mergeCell ref="AC52:AC53"/>
    <mergeCell ref="AE52:AE53"/>
    <mergeCell ref="AF52:AF53"/>
    <mergeCell ref="V53:Y54"/>
    <mergeCell ref="AC50:AC51"/>
    <mergeCell ref="AE50:AE51"/>
    <mergeCell ref="AF50:AF51"/>
    <mergeCell ref="I51:K52"/>
    <mergeCell ref="B52:B53"/>
    <mergeCell ref="C52:C53"/>
    <mergeCell ref="D52:D53"/>
    <mergeCell ref="E52:E53"/>
    <mergeCell ref="F52:F53"/>
    <mergeCell ref="G52:G53"/>
    <mergeCell ref="B50:B51"/>
    <mergeCell ref="C50:C51"/>
    <mergeCell ref="D50:D51"/>
    <mergeCell ref="E50:E51"/>
    <mergeCell ref="F50:F51"/>
    <mergeCell ref="G50:G51"/>
    <mergeCell ref="H50:H51"/>
    <mergeCell ref="AA50:AA51"/>
    <mergeCell ref="AB50:AB51"/>
    <mergeCell ref="I49:L50"/>
    <mergeCell ref="W49:Z50"/>
    <mergeCell ref="AE46:AE47"/>
    <mergeCell ref="AF46:AF47"/>
    <mergeCell ref="B48:B49"/>
    <mergeCell ref="C48:C49"/>
    <mergeCell ref="D48:D49"/>
    <mergeCell ref="E48:E49"/>
    <mergeCell ref="F48:F49"/>
    <mergeCell ref="AF48:AF49"/>
    <mergeCell ref="G48:G49"/>
    <mergeCell ref="H48:H49"/>
    <mergeCell ref="AA48:AA49"/>
    <mergeCell ref="AB48:AB49"/>
    <mergeCell ref="AC48:AC49"/>
    <mergeCell ref="AE48:AE49"/>
    <mergeCell ref="B44:B45"/>
    <mergeCell ref="C44:C45"/>
    <mergeCell ref="D44:D45"/>
    <mergeCell ref="E44:E45"/>
    <mergeCell ref="F44:F45"/>
    <mergeCell ref="AF44:AF45"/>
    <mergeCell ref="L45:N46"/>
    <mergeCell ref="U45:W46"/>
    <mergeCell ref="B46:B47"/>
    <mergeCell ref="C46:C47"/>
    <mergeCell ref="D46:D47"/>
    <mergeCell ref="E46:E47"/>
    <mergeCell ref="F46:F47"/>
    <mergeCell ref="G46:G47"/>
    <mergeCell ref="H46:H47"/>
    <mergeCell ref="G44:G45"/>
    <mergeCell ref="H44:H45"/>
    <mergeCell ref="AA44:AA45"/>
    <mergeCell ref="AB44:AB45"/>
    <mergeCell ref="AC44:AC45"/>
    <mergeCell ref="AE44:AE45"/>
    <mergeCell ref="AA46:AA47"/>
    <mergeCell ref="AB46:AB47"/>
    <mergeCell ref="AC46:AC47"/>
    <mergeCell ref="AF38:AF39"/>
    <mergeCell ref="B42:B43"/>
    <mergeCell ref="C42:C43"/>
    <mergeCell ref="D42:D43"/>
    <mergeCell ref="E42:E43"/>
    <mergeCell ref="F42:F43"/>
    <mergeCell ref="G42:G43"/>
    <mergeCell ref="H42:H43"/>
    <mergeCell ref="B40:B41"/>
    <mergeCell ref="C40:C41"/>
    <mergeCell ref="D40:D41"/>
    <mergeCell ref="E40:E41"/>
    <mergeCell ref="F40:F41"/>
    <mergeCell ref="G40:G41"/>
    <mergeCell ref="H40:H41"/>
    <mergeCell ref="W41:Z42"/>
    <mergeCell ref="AF40:AF41"/>
    <mergeCell ref="AA42:AA43"/>
    <mergeCell ref="AB42:AB43"/>
    <mergeCell ref="AC42:AC43"/>
    <mergeCell ref="AE42:AE43"/>
    <mergeCell ref="AF42:AF43"/>
    <mergeCell ref="H36:H37"/>
    <mergeCell ref="AA36:AA37"/>
    <mergeCell ref="AB36:AB37"/>
    <mergeCell ref="H38:H39"/>
    <mergeCell ref="AA38:AA39"/>
    <mergeCell ref="AB38:AB39"/>
    <mergeCell ref="AC38:AC39"/>
    <mergeCell ref="AE38:AE39"/>
    <mergeCell ref="AA40:AA41"/>
    <mergeCell ref="AB40:AB41"/>
    <mergeCell ref="AC40:AC41"/>
    <mergeCell ref="AE40:AE41"/>
    <mergeCell ref="I41:L42"/>
    <mergeCell ref="B36:B37"/>
    <mergeCell ref="C36:C37"/>
    <mergeCell ref="D36:D37"/>
    <mergeCell ref="E36:E37"/>
    <mergeCell ref="F36:F37"/>
    <mergeCell ref="G36:G37"/>
    <mergeCell ref="B38:B39"/>
    <mergeCell ref="C38:C39"/>
    <mergeCell ref="D38:D39"/>
    <mergeCell ref="E38:E39"/>
    <mergeCell ref="F38:F39"/>
    <mergeCell ref="G38:G39"/>
    <mergeCell ref="AA34:AA35"/>
    <mergeCell ref="AB34:AB35"/>
    <mergeCell ref="AC34:AC35"/>
    <mergeCell ref="AE34:AE35"/>
    <mergeCell ref="AF34:AF35"/>
    <mergeCell ref="X35:Z36"/>
    <mergeCell ref="AE32:AE33"/>
    <mergeCell ref="AF32:AF33"/>
    <mergeCell ref="W33:Z34"/>
    <mergeCell ref="AA32:AA33"/>
    <mergeCell ref="AB32:AB33"/>
    <mergeCell ref="AC32:AC33"/>
    <mergeCell ref="AD32:AD33"/>
    <mergeCell ref="AC36:AC37"/>
    <mergeCell ref="AE36:AE37"/>
    <mergeCell ref="AF36:AF37"/>
    <mergeCell ref="B34:B35"/>
    <mergeCell ref="C34:C35"/>
    <mergeCell ref="D34:D35"/>
    <mergeCell ref="E34:E35"/>
    <mergeCell ref="F34:F35"/>
    <mergeCell ref="G34:G35"/>
    <mergeCell ref="H34:H35"/>
    <mergeCell ref="G32:G33"/>
    <mergeCell ref="H32:H33"/>
    <mergeCell ref="J81:M82"/>
    <mergeCell ref="C16:M17"/>
    <mergeCell ref="L20:W21"/>
    <mergeCell ref="L22:N23"/>
    <mergeCell ref="O22:Q25"/>
    <mergeCell ref="R22:W25"/>
    <mergeCell ref="L24:N25"/>
    <mergeCell ref="A2:AG4"/>
    <mergeCell ref="A5:AG6"/>
    <mergeCell ref="C10:N11"/>
    <mergeCell ref="C12:O13"/>
    <mergeCell ref="P13:U13"/>
    <mergeCell ref="C14:Q15"/>
    <mergeCell ref="A26:J28"/>
    <mergeCell ref="L26:N27"/>
    <mergeCell ref="O26:Q29"/>
    <mergeCell ref="R26:W29"/>
    <mergeCell ref="L28:N29"/>
    <mergeCell ref="B32:B33"/>
    <mergeCell ref="C32:C33"/>
    <mergeCell ref="D32:D33"/>
    <mergeCell ref="E32:E33"/>
    <mergeCell ref="F32:F33"/>
    <mergeCell ref="I33:L34"/>
  </mergeCells>
  <phoneticPr fontId="3"/>
  <pageMargins left="0.19685039370078741" right="0" top="0" bottom="0" header="0.51181102362204722" footer="0.51181102362204722"/>
  <pageSetup paperSize="12" scale="25" orientation="portrait" horizontalDpi="4294967292" r:id="rId1"/>
  <headerFooter alignWithMargins="0"/>
  <rowBreaks count="1" manualBreakCount="1">
    <brk id="108" max="3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トーナメント表（57チーム） (Ｂ4ブラザー用 (日程表)</vt:lpstr>
      <vt:lpstr>5 月2６日 (Ｂ4ブラザー用 日程表 )  (正規) </vt:lpstr>
      <vt:lpstr>６ 月０9日 (Ｂ4ブラザー用 日程表 )  (正規) </vt:lpstr>
      <vt:lpstr>６ 月０１日 (Ｂ4ブラザー用 日程表 )  (正規) </vt:lpstr>
      <vt:lpstr>5 月12日 (Ｂ4ブラザー用 日程表 )  (正規)</vt:lpstr>
      <vt:lpstr>トーナメント表（57チーム） (A４用) (小林用</vt:lpstr>
      <vt:lpstr>'5 月12日 (Ｂ4ブラザー用 日程表 )  (正規)'!Print_Area</vt:lpstr>
      <vt:lpstr>'5 月2６日 (Ｂ4ブラザー用 日程表 )  (正規) '!Print_Area</vt:lpstr>
      <vt:lpstr>'６ 月０１日 (Ｂ4ブラザー用 日程表 )  (正規) '!Print_Area</vt:lpstr>
      <vt:lpstr>'６ 月０9日 (Ｂ4ブラザー用 日程表 )  (正規) '!Print_Area</vt:lpstr>
      <vt:lpstr>'トーナメント表（57チーム） (A４用) (小林用'!Print_Area</vt:lpstr>
      <vt:lpstr>'トーナメント表（57チーム） (Ｂ4ブラザー用 (日程表)'!Print_Area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則男 小林</dc:creator>
  <cp:lastModifiedBy>則男 小林</cp:lastModifiedBy>
  <cp:lastPrinted>2025-06-10T08:11:27Z</cp:lastPrinted>
  <dcterms:created xsi:type="dcterms:W3CDTF">2025-03-24T08:22:43Z</dcterms:created>
  <dcterms:modified xsi:type="dcterms:W3CDTF">2025-06-10T08:11:40Z</dcterms:modified>
</cp:coreProperties>
</file>